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120" yWindow="-120" windowWidth="29040" windowHeight="15840" activeTab="7"/>
  </bookViews>
  <sheets>
    <sheet name="理事" sheetId="2" r:id="rId1"/>
    <sheet name="北海道・東北" sheetId="10" r:id="rId2"/>
    <sheet name="関東" sheetId="9" r:id="rId3"/>
    <sheet name="中部" sheetId="8" r:id="rId4"/>
    <sheet name="近畿" sheetId="7" r:id="rId5"/>
    <sheet name="中国" sheetId="11" r:id="rId6"/>
    <sheet name="四国" sheetId="6" r:id="rId7"/>
    <sheet name="九州・沖縄" sheetId="5" r:id="rId8"/>
    <sheet name="Sheet4" sheetId="4"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6" l="1"/>
  <c r="G17" i="7"/>
  <c r="G16" i="2"/>
  <c r="G16" i="11"/>
  <c r="G16" i="10"/>
  <c r="O10" i="9"/>
  <c r="G18" i="8"/>
  <c r="G16" i="5"/>
</calcChain>
</file>

<file path=xl/sharedStrings.xml><?xml version="1.0" encoding="utf-8"?>
<sst xmlns="http://schemas.openxmlformats.org/spreadsheetml/2006/main" count="755" uniqueCount="484">
  <si>
    <t>①現在の地域のコロナウイルスの状況の大まかな把握</t>
    <phoneticPr fontId="1"/>
  </si>
  <si>
    <t>②診療所に来る子どもや家族の様子</t>
    <phoneticPr fontId="1"/>
  </si>
  <si>
    <t>２）診療所からみえる子どもや家族の状況</t>
  </si>
  <si>
    <t>岡山県には発症者はなし
最近まで岡山県で働いていた男性が実家（高知）に帰っていて発症し入院。家族内に発症者あり、高知県内発症者とカウントされている）、会社からの発症者もない
クルーズ船から降りた16人。何人かは居住地が特定されているが、その後発症者なし。
　　他人にうつしてはいけないという心配から、自ら入院した人が多いらしいという噂。
　　クルーズ船の乗客は気の毒だ、という同情が多く、感染を恐れて非難する声はない。
　会合やイベントは自粛モード。飲食店は客足が遠のいて経営が悪化。</t>
    <phoneticPr fontId="1"/>
  </si>
  <si>
    <t>1～２月には、やや過敏に感染を心配すような親子がいたが、3月に入り極端なるケースは殆どいない。
　　最初は休校になり喜んでいたが、2週目に入ると退屈という子どもが増えた。
　　親からは、ゲーム時間が増えてコントロールできない、兄弟ケンカが困るという訴えもチラホラある。
　　もともと、真面目で学校がしんどかったケースでは、行かなくていいので気持ちが楽になって、家で穏やかに過ごせるようになり、むしろ自発的に宿題に取り組んだり、好きな制作などにも取り組めている、というケースもある。
休んでもいいし、自分のペースでやってもいいということを教えるいいチャンスととらえる親も結構いる。</t>
    <phoneticPr fontId="1"/>
  </si>
  <si>
    <t>③地区の学校の対応と課題</t>
    <phoneticPr fontId="1"/>
  </si>
  <si>
    <t>一部のエリアを除いて、一斉休校。しかし、どうしても困る状況があれば、学校で預かるとする対応が多い。とくに支援学校は特別な配慮をしている。寄宿舎も使える。
　　登校日を指定して１～2回、宿題を渡しているが、授業についていけない子供、支援クラスの子どたちは、一律の宿題では、家で取り組めないので、困っている。</t>
    <phoneticPr fontId="1"/>
  </si>
  <si>
    <t>④地域の児童関連施設の様子</t>
    <phoneticPr fontId="1"/>
  </si>
  <si>
    <t>学童保育、放課後デイは開所している。登録している子どもたちは利用している。
　午前中から開所し、利用児が多いために、閉所時間が早まっており、働いている親の場合、仕事を早めに切り上げている。</t>
    <phoneticPr fontId="1"/>
  </si>
  <si>
    <t>大阪府は、全国で北海道・名古屋に次ぐ症例数です。近畿では主にライブハウスのクラスターに関連した感染者ですが、一部老人施設や病院などのクラスターもあります。堺市の税務署や、通院患者の通う就労支援施設のメンバーなど徐々に近づいてきている感じです。中高生は切迫感はなく、カラオケなどに行っていますが、小学生は家に引きこもてゲームして過ごすことが多いようです</t>
  </si>
  <si>
    <t>子どもは、休校蜷田理由をきちんと把握できていないようです。またコロナに感染するとどうなるの聞くと大概、死んじゃうんでしょと答えます。</t>
    <phoneticPr fontId="1"/>
  </si>
  <si>
    <t>学校によって違いますが、急な休校でバタバタしています。外出は控えるようにと言っていますが、細かくs持していないので家にいるしかないという感じです</t>
    <phoneticPr fontId="1"/>
  </si>
  <si>
    <t>中国</t>
    <rPh sb="0" eb="2">
      <t>チュウゴク</t>
    </rPh>
    <phoneticPr fontId="1"/>
  </si>
  <si>
    <t>①2月の患者数は前年に比し、</t>
    <phoneticPr fontId="1"/>
  </si>
  <si>
    <t>②マスク・消毒液は足りているか？</t>
  </si>
  <si>
    <t>在庫の補充が出来なくて、困っている
　対策は、
　　　消毒液は、数か所に依頼し、たまに入荷したものをやっと確保の状態。
　　　マスクの意味は、他人にうつさないためのエチケットなので、職員には連続使用を
　　　求めている。口に直接触れるところにガーゼなどを使用し、ガーゼのみを取り換えるなどの工夫。</t>
    <phoneticPr fontId="1"/>
  </si>
  <si>
    <t>③電話診療の実態把握。</t>
    <phoneticPr fontId="1"/>
  </si>
  <si>
    <t>④自分やスタッフの感染の可能性への切迫感と対策はあるか？</t>
    <phoneticPr fontId="1"/>
  </si>
  <si>
    <t>周囲に不顕性感染者はいるに違いないと考えているが、生活管理と清潔管理をするしか方法はないと割り切っている。
職員は、毎朝検温票の記入、PHNが職員の体調に気を付けている。発熱、体調不良は仕事につかせない。
個人的には、2月に予定していた渡航を断念。</t>
    <phoneticPr fontId="1"/>
  </si>
  <si>
    <t>３）各診療所の実態</t>
    <phoneticPr fontId="1"/>
  </si>
  <si>
    <t>近畿</t>
    <rPh sb="0" eb="2">
      <t>キンキ</t>
    </rPh>
    <phoneticPr fontId="1"/>
  </si>
  <si>
    <t>記載なし</t>
    <rPh sb="0" eb="2">
      <t>キサイ</t>
    </rPh>
    <phoneticPr fontId="1"/>
  </si>
  <si>
    <t>対策は、十分在庫があります</t>
    <phoneticPr fontId="1"/>
  </si>
  <si>
    <t>スタッフの結婚式延期、飲み会中止</t>
    <phoneticPr fontId="1"/>
  </si>
  <si>
    <t>４）その他（自由記載）</t>
    <phoneticPr fontId="1"/>
  </si>
  <si>
    <t>九州</t>
    <rPh sb="0" eb="2">
      <t>キュウシュウ</t>
    </rPh>
    <phoneticPr fontId="1"/>
  </si>
  <si>
    <t>原田剛志</t>
    <phoneticPr fontId="1"/>
  </si>
  <si>
    <t>発生件数　3件</t>
    <phoneticPr fontId="1"/>
  </si>
  <si>
    <t>特に大きな変化はなしだが、来院を遅らせる、親のみの受診を希望されるなどの問い合わせあり</t>
    <phoneticPr fontId="1"/>
  </si>
  <si>
    <t>多忙</t>
    <phoneticPr fontId="1"/>
  </si>
  <si>
    <t>足りない、現状対策なし。</t>
    <phoneticPr fontId="1"/>
  </si>
  <si>
    <t>切迫感はない</t>
    <phoneticPr fontId="1"/>
  </si>
  <si>
    <t>東海</t>
    <rPh sb="0" eb="2">
      <t>トウカイ</t>
    </rPh>
    <phoneticPr fontId="1"/>
  </si>
  <si>
    <t>2020年3月12日時点で県内で111名の感染者、死者が8名公表されています。
　名古屋市南部の主要な総合病院2つで（南生協病院・中部労災病院）で肺炎で入院中の患
　者が新型コロナウイルスに感染していることが判明</t>
    <phoneticPr fontId="1"/>
  </si>
  <si>
    <t>当院に受診しているケースは多くは発達障害で普通学校に通っているケースが多く、子どもより母親の方が疲弊しているケースが多い。方針なしの休学処置への不満・不安が募っている</t>
    <phoneticPr fontId="1"/>
  </si>
  <si>
    <t>8:45分から14時まで親同伴の送迎できるものだけが登校を許されているため、小学校で概ね10名前後が登校するのみ。自習をしている。学校によっては私語禁止。トランプ禁止と管理が厳しすぎて親が行かせられないといっているところもある。</t>
    <phoneticPr fontId="1"/>
  </si>
  <si>
    <t>注文はしているが、卸からまったくとれず、クリニック近くの薬局を頻回に訪問しどうにかスタッフの分を確保している。
　対策は、情報としてアスクルのオンラインサイトでは、個人ではなく法人の医療機関として登録すると（保険医療機関番号まで聞かれるが、）優先的にマスクを購買できるシステムがある。現実的には医療機関からの申し込み多数で売り切れ続き実際は手に入れていない。</t>
    <phoneticPr fontId="1"/>
  </si>
  <si>
    <t>当院の診察室は密室で、手の届く距離で、対面で診察をしているため、マスクをしていてもヘビースモーカーのたばこの匂いがわかる。風邪やマイコプラズマで咳をしている患者が毎日5，6名おり、自分はコロナにかかっても仕方ないかとも思っているが、換気・マスク・アルコール消毒・手洗いなどを頻回にしている。
　従業員は自らのマスクを持参する。毎日の体温測定など院長の指示通り行っているが彼　らの健康が一番心配である。</t>
    <phoneticPr fontId="1"/>
  </si>
  <si>
    <t>名古屋市は3月12日時点で死者が全国で1位であり、当院周辺で急激に患者数が増えている。コロナウイルスは多くの公立も含め多くの総合病院が用品不足を理由に、検査を拒否している状態。名古屋市衛生研究所のみが対応している。開業医が紹介しても検査不可で開業している内科医・小児科医は、インフルエンザの検査もできない状態の中で危機感を覚えているメールなどが医師会のメーリングリストに載ることも多い。
情報源のはっきりした情報をどこまで得られるかが課題か？</t>
    <phoneticPr fontId="1"/>
  </si>
  <si>
    <t>放課後デイサービスや学童はスタッフをやり繰りして朝から開いている。春休み前なのでスタッフの手当てがつかずスタッフが疲弊している。
　3月12日時点で名古屋市東部児童相談所では今回の休校措置で2名の児童が一時保護されている。</t>
    <phoneticPr fontId="1"/>
  </si>
  <si>
    <t>名古屋市の患者数が全国的に見ても多いが、その他の地域はまだわずか。</t>
    <phoneticPr fontId="1"/>
  </si>
  <si>
    <t>さほど不安は感じられないが、子どもは退屈と言い、親は大変と言う。</t>
    <phoneticPr fontId="1"/>
  </si>
  <si>
    <t>一律休みとなっていて、小学校では教師が家庭訪問を始めている。学校からの情報伝達や連絡などはあまりないようである。</t>
    <phoneticPr fontId="1"/>
  </si>
  <si>
    <t>学童クラブ、児童発達支援事業所、放課後等デイサービスは盛況の様子。</t>
    <phoneticPr fontId="1"/>
  </si>
  <si>
    <t>4－5例／日</t>
  </si>
  <si>
    <t>対策は、マスクはアルコール消毒して２、3日使用している。手指の消毒液が足りず、手
に入った便座の消毒液を手指消毒に使用。</t>
    <phoneticPr fontId="1"/>
  </si>
  <si>
    <t>８、９例。</t>
    <phoneticPr fontId="1"/>
  </si>
  <si>
    <t>切迫感は正直あまりない。職員には手洗い、消毒を徹底している。</t>
    <phoneticPr fontId="1"/>
  </si>
  <si>
    <t>医療機関にマスクや消毒液が足りない（内科―とりわけ呼吸器科クリニックでも）という状況は何とも言えない感じ。
　子どもも保護者もまだ余裕はありそうだけれど、兄弟喧嘩が増えてきているので、始終パニック・かんしゃくが起こってくると、親子とも厳しい状況となる。また、長引いて経済的なダメージが深刻化すると、ますます状況は悪くなってくる。</t>
    <phoneticPr fontId="1"/>
  </si>
  <si>
    <t>政府の流れでほとんど歩調をそろえている。</t>
    <phoneticPr fontId="1"/>
  </si>
  <si>
    <t>家族の時間として前向きな家庭、宿題にあくせくしている家庭、子どもはゲーム三昧等いろいろあるが、押しなべて、それなりに対応している。</t>
    <phoneticPr fontId="1"/>
  </si>
  <si>
    <t>学校で、クラスを自習室として開放したが、会話してはいけない、先生は直接生徒とかかわって教えてはいけないという様子で、不自然な状態</t>
    <phoneticPr fontId="1"/>
  </si>
  <si>
    <t>頑張って受け入れている。</t>
    <phoneticPr fontId="1"/>
  </si>
  <si>
    <t>体内ので、アルコールボトルは一回の噴射量が多いので、霧吹きタイプの小ボトルに小分けしてこまめな消毒を奨励。マスクは、受付の分を確保、他は、ガーゼ等で節約しながら複数日使用。私は、試みにアルコールスプレーしてジップロックで一晩おいて２日ずつ使っている。</t>
    <phoneticPr fontId="1"/>
  </si>
  <si>
    <t>一日一件未満。</t>
    <phoneticPr fontId="1"/>
  </si>
  <si>
    <t>スタッフには、少しでも体調が悪ければ自宅待機を呼び掛けている。手洗い、空気の入れ替え等は院長が率先してかなりうるさく言っている。次亜塩素酸の噴霧を徹底している。触るところの消毒を１時間に一回以上行っている。</t>
    <phoneticPr fontId="1"/>
  </si>
  <si>
    <t>北海道</t>
    <rPh sb="0" eb="3">
      <t>ホッカイドウ</t>
    </rPh>
    <phoneticPr fontId="1"/>
  </si>
  <si>
    <t>中野育子</t>
    <phoneticPr fontId="1"/>
  </si>
  <si>
    <t>発症人数が当初から多かったことで、影響は大。道知事がマスクをしながら「緊急事態宣言」「不要不急の外出を控えるように」とテレビに出たことで更に「北海道はあぶない」感を増大させた。
　一時は地下鉄も街中も人が通常の半分程度か、閑散とした状況。
特に富良野の小学生兄弟の発症が全国的にも目を引いた。
　会合やイベントの自粛モードは他の地域と同様。休日はデパートも休業。</t>
    <phoneticPr fontId="1"/>
  </si>
  <si>
    <t>上手に過ごしている家族とそうではない家族と。母親が学校と同じ時間割できっちり勉強させているという低学年の子。共働きなので、これを機会にすべての家事（食事作り、掃除、、洗濯など）を子ども３人でシフト制でさせているので、朝早くから忙しくしているという家庭。もっとも一番上が高校生。
　一人遊びを充実してできている子（読書や手芸など）、延々とした時間を持て余し、キーキーと母親にあたる子と対応しきれない母という家庭など。こういったストレス状況下では、その家族の特徴がさらに強く、明確に出てくるようです。</t>
    <phoneticPr fontId="1"/>
  </si>
  <si>
    <t>一斉休校。今週から分散登校だが、短時間の週１回だけなので、親からはあまり期待はされていないようだ。
　市と道の教育委員会経由で支援パッケージが回っているはずだが、どう使われるかは、学校単位でかなり異なるのではないかと思う。
　当院のスクールカウンセラーなどからの情報では、給食費の返金や登校に対しての準備などで学校はかなり混乱しているとのこと。どの程度メンタル面への配慮がなされるか見守りたい。
　新学期がどうなるかの見通しがないが、それによっても状況が大きく変わりそうに思う。</t>
    <phoneticPr fontId="1"/>
  </si>
  <si>
    <t>児童ディはほとんど通常通りで、ディがあるからなんとかやっているという家庭も多い。パート勤務のシングルマザーで、横のつながりがほとんどなく、子どももディを嫌がる（これまで何度もトラブルを起こしてきたため）といった家庭が最も打撃を受けている。これ以上休むと生活が成り立たないと。
　孤立しているほど、乗り切るための資源が乏しい。</t>
    <phoneticPr fontId="1"/>
  </si>
  <si>
    <t>変わらない。
不要不急とは考えていないからでしょうか。特に薬を使っているケース。児童ディは特に、子どもたちがはっちゃけてます。
今のところないですが、今後、メンタル部分での対応が必要になってくるケースが出てくるかもしれません。</t>
    <rPh sb="0" eb="1">
      <t>カ</t>
    </rPh>
    <phoneticPr fontId="1"/>
  </si>
  <si>
    <t>マスクは在庫が乏しい状況。消毒液は在庫でしばらく持ちそう。
併設の事業所がガーゼマスクを作成した。今後はそれを着用予定。市場にはまだ出回っていない。風邪症状がなければ必ずしも着用が必要ではないとはいえ、診察室や検査室では換気が難しく、基本的に着用としている。</t>
    <phoneticPr fontId="1"/>
  </si>
  <si>
    <t>受診キャンセルは1日０～3人。電話再診は、これまで4人3家族に対応。80歳以上の方にはこちらから勧めた。発熱者のいる家族にもこちらから対応。1人は体調不良があって希望。感染恐怖とは無関係だったが対応。
　事前に看護師が状態を把握しそのうえで電話再診。特段の混乱はない。</t>
    <phoneticPr fontId="1"/>
  </si>
  <si>
    <t>スタッフによって若干の温度差があるが、厚労省のホームページなど、正確な情報を早めに共有したことも良かったのか、淡々と仕事している。
　手洗い、消毒の励行、マスク着用。</t>
    <phoneticPr fontId="1"/>
  </si>
  <si>
    <t>北海道は今回感染者数が多いことで過敏すぎる親御さんが多いのかもしれません。特にもともと不安の高い母親が混乱して子どもを半ば軟禁状態にしているような極端なケースもあります。実際は子どもはゲーム三昧で文句はないようですが。
　他方、上手に対応している親もいて、その差が目立ちます。
　今後は長期化によるメンタルケア問題が出てくるのでしょうか。そのあたりがどう推移していくのか気になります。
　大人のケースの話を聞いていると経済面の打撃の深刻さも気になります。建築関係では、TOTOが中国工場から入らないので家を建ててもトイレ、洗面台、バスタブなどがないまま。ボイラーの保守点検会社では、高齢者施設や療養型病棟、中には入院病棟全体でも出入り禁止になっていて仕事が激減。ヤマトは、ホテルや飲食関係の荷物が激減などなど。経済面からくるメンヘル問題もこれからどんどん大きくなりそうです。</t>
    <phoneticPr fontId="1"/>
  </si>
  <si>
    <t>四国</t>
    <rPh sb="0" eb="2">
      <t>シコク</t>
    </rPh>
    <phoneticPr fontId="1"/>
  </si>
  <si>
    <t>2020年3月14日時点で、愛媛県内で2名の感染者が出ています。死者はありません。</t>
    <phoneticPr fontId="1"/>
  </si>
  <si>
    <t>当院受診者の約8割はASDで、急な予定の変更や、先の見通しが立たないことによる不安定化が懸念されるところですが、常日頃からスケジュール支援を行っている家庭ではわかる範囲でそこを伝える工夫をされていて、今のところ大きな混乱は見られていないようです。ただこれから感染が広がってくると、親子が入院によって分離させられる事態が生じたらどうしようかとか、そんな不安の声が聞かれます。また、今回の事態に関係したフラッシュバックがあとで起きてこないか、という不安もあります。</t>
    <phoneticPr fontId="1"/>
  </si>
  <si>
    <t>受診された方から情報を集めているところですが、当地では基本的に国の要請に従った対応を取っているようです。市によっては昼間、子どもを学校で見てくれているところがあり、おかげで助かっている、という声が家族から聞かれています。宿題が夏休み並みに多く、往生している、という話も時々聞かれます。県の特別支援教育／広域連携協議会事務局のある県教委・特別支援教育課に3月11日、パッケージのVer.7をメールで送付しました。これから学校関係を中心に、個別に案内をしていきたいと考えています。本日（3月14日）はさっそく、コロナ休校でダメージを受けているASDの子どもの診察に同行された学校の先生にプリントアウトをお渡し、説明しました。熱心な先生から情報を広めてもらうことも大事だと感じています。</t>
    <phoneticPr fontId="1"/>
  </si>
  <si>
    <t>放課後デイサービスや学童は、聞く範囲ではこれまで通り開かれているようですが、長時間の利用になってくると、支援の質によって子どもにいろいろな影響が出てくるように思います。見通しの立ちやすい工夫など、ASD特性への配慮が十分なされていない事業所が、特に心配です。</t>
    <phoneticPr fontId="1"/>
  </si>
  <si>
    <t>変わらない。
当院は15分刻みの全予約制で診療をしていて、今のところキャンセルはなく、患者数は例年と変わりません。薬物処方率は低く、また日数に少し余裕を持たせて処方しているので、薬だけ受診の人はいません。ただ今後、感染が広がってくると、遠隔地の人や高齢のご家族で、予約時間の枠内での電話相談を希望される方が出てくるのではないかと予想されます。</t>
    <rPh sb="0" eb="1">
      <t>カ</t>
    </rPh>
    <phoneticPr fontId="1"/>
  </si>
  <si>
    <t>いろいろ探していますが、どこもマスク・アルコール消毒液とも「売り切れ」状態で、今後、今のような対応が続けられるか、心配です。</t>
    <phoneticPr fontId="1"/>
  </si>
  <si>
    <t xml:space="preserve">0例／この点については当面、対策の必要はなさそうです。
</t>
    <phoneticPr fontId="1"/>
  </si>
  <si>
    <t>スタッフは医師一人・事務一人で、どちらか一方が感染すれば2週間の営業停止となります。まずは免疫力を高める自助努力を行い、特に睡眠時間が確保できるよう務めています。15分刻みの療育相談を中心とした診療内容が一日続く当院では、次亜塩素酸分子水の超音波噴霧器をこの冬から使用し、2月25日以降、待合室に次のような内容のお願い事項を掲示し、対応の限界のご理解とご協力を呼びかけています。
１．職員はマスクをかけて応対させていただきます。
 　２．部屋や物品の消毒について、なし得るところでの最善を尽くします。
 　３．ご来院の皆様には入り口での手指消毒をお願いします。
 　４．緊急の場合に備え、お薬は少し余裕を持たせた日数で処方いたします。
 　５．待合室での他の方との接触が少なくなるよう、診察時間を調整します。
 　６．体調不良でご来院の困難な場合は、電話による診療に切り替えます。</t>
    <phoneticPr fontId="1"/>
  </si>
  <si>
    <t>当地は感染者数がまだ少なく、見える形での問題は、まだ多くは生じていないようです。ただ発達障害そのものに対してのメンタルヘルス的な取り組みが、コロナ以前の所で当地ではまだ薄く、今回のことを契機に、その重要性を広く理解していただける機会になればと念じています。短期間の内にこのようなパッケージの作成にご尽力くださった奥野先生、高橋先生、そして理事の方々に厚くお礼申し上げます。</t>
    <phoneticPr fontId="1"/>
  </si>
  <si>
    <t>中島洋子</t>
    <phoneticPr fontId="1"/>
  </si>
  <si>
    <t>全校休校　保育園、放課後児童クラブ、放課後等ディサービスが対応。
放課後等ディサービスは新学期までの臨時的な入会も受け入れ。
患者は、学校での問題をコロナのせいにしてなし崩しでなかったことにする方も。</t>
    <phoneticPr fontId="1"/>
  </si>
  <si>
    <t>沖縄県内3月18日(水)現在感染者「３名」で小中学校の一部は、先週3月11日(水)から登校再開しておりその後ほぼ全県で今週3月16日(月)から登校開始しています。</t>
    <phoneticPr fontId="1"/>
  </si>
  <si>
    <t>通院中の不登校、保健室・学習室登校の親子は「登校しなくていいので楽」という意見や
新患で来られた子供は（先週から少し受診控えがあり空いた時間があったので受け入れしやすかった）「受診できてよかった」など感染症への心配は学校が始まったこともあり影響が感じられなかった。</t>
    <phoneticPr fontId="1"/>
  </si>
  <si>
    <t>卒業式など参加人数を減らす、人との間を開ける（１〜２m）時間を短縮するなど対応し開催している。</t>
    <phoneticPr fontId="1"/>
  </si>
  <si>
    <t>児童園（５０名程の施設・月に１度訪問）では面会禁止や休校中の園での手洗いうがいなど生活指導していたが進学時期でもあり大きな混乱なく現在に至っています。
　児童デイケア、学童などは休校中利用時間が延び、非常に忙しくなり施設職員の負担が高い様子です。</t>
    <phoneticPr fontId="1"/>
  </si>
  <si>
    <t>変わらない。
必要できているので、あまり変わらない。
　しかし、家族の体調不良や、諸事情で、薬だけになるケースはあり、その分は減収になる。</t>
    <phoneticPr fontId="1"/>
  </si>
  <si>
    <t>経営に与える影響等について</t>
    <phoneticPr fontId="1"/>
  </si>
  <si>
    <t>変わらない。
先生の考える理由は、
受診が必要と考えているので、変わらず受診をされているということでしょう
　　　</t>
    <phoneticPr fontId="1"/>
  </si>
  <si>
    <t>今のところないです。</t>
    <phoneticPr fontId="1"/>
  </si>
  <si>
    <t>悪い</t>
    <phoneticPr fontId="1"/>
  </si>
  <si>
    <t>減っている。
　先生の考える理由は、コロナが怖い、夏や風邪症状がある　</t>
    <phoneticPr fontId="1"/>
  </si>
  <si>
    <t xml:space="preserve">減っている。
</t>
    <phoneticPr fontId="1"/>
  </si>
  <si>
    <t>電話再診＆郵送が増えると経営困難。今後、電話再診でも診療＋加算がとれるようにしないと難しい。一人当たり16歳以下8300円、20歳以下が6800円の減算になります。</t>
    <phoneticPr fontId="1"/>
  </si>
  <si>
    <t>減っている。
コロナ感染が身近にあり管理の厳しい他の職場（医療現場など）や不安が高い強迫的な患者はクスリのみの人が多い。</t>
    <rPh sb="0" eb="1">
      <t>ヘ</t>
    </rPh>
    <phoneticPr fontId="1"/>
  </si>
  <si>
    <t>コロナばかりではないが自らの経営方針のブレから、2月時点前年比５％減で経営に与える影響は大きく、新年度から体制変更を迫られる</t>
    <phoneticPr fontId="1"/>
  </si>
  <si>
    <t>状況と理由</t>
    <rPh sb="0" eb="2">
      <t>ジョウキョウ</t>
    </rPh>
    <rPh sb="3" eb="5">
      <t>リユウ</t>
    </rPh>
    <phoneticPr fontId="1"/>
  </si>
  <si>
    <t>沖縄</t>
    <phoneticPr fontId="1"/>
  </si>
  <si>
    <t>若干減少。
　外出自体少なくなり朝夕の通勤渋滞（沖縄は車社会なので顕著）が明らかに減っておりその影響があるかと思います
　　　</t>
    <phoneticPr fontId="1"/>
  </si>
  <si>
    <t>3月第２週（3月14日土まで）減少傾向にありましたが
　　　今週（3月16日（月）入り揺り戻しのように増えているので今のところ不明です。</t>
    <phoneticPr fontId="1"/>
  </si>
  <si>
    <t>診療所としては過不足ありません。
　対策は、念のため追加注文をしていますが当面は（約１ヶ月）問題ないかと思います。</t>
    <phoneticPr fontId="1"/>
  </si>
  <si>
    <r>
      <t>3</t>
    </r>
    <r>
      <rPr>
        <sz val="10.5"/>
        <color theme="1"/>
        <rFont val="ＭＳ 明朝"/>
        <family val="1"/>
        <charset val="128"/>
      </rPr>
      <t>月</t>
    </r>
    <r>
      <rPr>
        <sz val="10.5"/>
        <color theme="1"/>
        <rFont val="Century"/>
        <family val="1"/>
      </rPr>
      <t>9</t>
    </r>
    <r>
      <rPr>
        <sz val="10.5"/>
        <color theme="1"/>
        <rFont val="ＭＳ 明朝"/>
        <family val="1"/>
        <charset val="128"/>
      </rPr>
      <t>日から</t>
    </r>
    <r>
      <rPr>
        <sz val="10.5"/>
        <color theme="1"/>
        <rFont val="Century"/>
        <family val="1"/>
      </rPr>
      <t>14</t>
    </r>
    <r>
      <rPr>
        <sz val="10.5"/>
        <color theme="1"/>
        <rFont val="ＭＳ 明朝"/>
        <family val="1"/>
        <charset val="128"/>
      </rPr>
      <t>日までの間で電話での薬のみの数は</t>
    </r>
    <r>
      <rPr>
        <sz val="10.5"/>
        <color theme="1"/>
        <rFont val="Century"/>
        <family val="1"/>
      </rPr>
      <t>1</t>
    </r>
    <r>
      <rPr>
        <sz val="10.5"/>
        <color theme="1"/>
        <rFont val="ＭＳ 明朝"/>
        <family val="1"/>
        <charset val="128"/>
      </rPr>
      <t>日平均何例ぐらい</t>
    </r>
  </si>
  <si>
    <t>3月9日から14日までの間で電話での薬のみの数は1日平均何例ぐらい</t>
    <phoneticPr fontId="1"/>
  </si>
  <si>
    <t>1例前後</t>
    <phoneticPr fontId="1"/>
  </si>
  <si>
    <t>１件程度。（多くは遠隔地）
平素から、外来のPHN、PSWが状態を聞き取って、DRに連絡しつつ相談に応じる機能があるので、病状に変化がないと判断すれば、災害など緊急事態には、処方箋を送付している。今回も同様の扱い。</t>
    <phoneticPr fontId="1"/>
  </si>
  <si>
    <t>2例程度だが増加傾向</t>
    <phoneticPr fontId="1"/>
  </si>
  <si>
    <t>診療を行う限り「濃厚接触」となるので毎回はしていませんが手洗い、アルコール消毒、をスタッフ含め頻回にするようにしています。しかし切迫感は低いと思います。</t>
    <phoneticPr fontId="1"/>
  </si>
  <si>
    <t>基本的な手洗い、うがいなど行い体調、健康管理に気をつけることが大切かと思います。
クリニックでは少し寒いですが、換気をして待合室の椅子を減らし間隔を開ける、待ち時間が長い場合沖縄の場合車で来られることが多いので車内で待ってもらい電話で知らせて受診してもらうなど工夫をしています。
　今後、誰々が感染している、とか誰々の家族、親戚が、、、などウイルス感染自体の問題より疑いがあるということで学校内、教室内などで孤立したり問題が起きないか心配です。
また当クリニックのように小さなところは（看護師１名・事務員３名全員中学生以下の子持ち）子供を預けられない場合一緒に来てもらい休憩室で過ごしてもらったりしています。
　自分は産業医もしているので、現在会社内でも発熱が３日間続く場合（4日以上の場合管轄保健所に相談）自宅待機、リモートワークしてもらうなど親の生活に大きな変化があるなか当然子供への影響が予想されます。実際今日も社員の方から相談を受けたりしていますので今後の動向に様々な面から注意していこうと思っています。</t>
    <phoneticPr fontId="1"/>
  </si>
  <si>
    <t>伊室伸哉</t>
    <rPh sb="0" eb="2">
      <t>イムロ</t>
    </rPh>
    <rPh sb="2" eb="4">
      <t>ノブヤ</t>
    </rPh>
    <phoneticPr fontId="1"/>
  </si>
  <si>
    <t>初診後1年経過した人の率が上がってきており、これにコロナの影響が加わると、経営が立ちゆかなくなるのでは、と心配です。</t>
    <phoneticPr fontId="1"/>
  </si>
  <si>
    <t>関東</t>
    <rPh sb="0" eb="2">
      <t>カントウ</t>
    </rPh>
    <phoneticPr fontId="1"/>
  </si>
  <si>
    <t>伊藤郁子</t>
    <rPh sb="0" eb="2">
      <t>イトウ</t>
    </rPh>
    <rPh sb="2" eb="4">
      <t>イクコ</t>
    </rPh>
    <phoneticPr fontId="1"/>
  </si>
  <si>
    <t>片方の親が在宅勤務に変えたり、祖父母宅で面倒を見てもらうなど、おおよそ何とか生活できている。コロナ不安を訴える子どもはASDで不安の強い不登校の4年生女児一人のみ。成人ASD and/or ADHDの患者は5人ほど不安を訴えている。
コロナのせいで新たに発症して受診する患者はいません。</t>
    <phoneticPr fontId="1"/>
  </si>
  <si>
    <t>3/2から一斉に休校。中間登校日や修了式、卒業式で何回か登校はある様子。中間登校日は1時間くらいしか学校にいられず、すぐ帰宅。
　学校があるときと同じように生活するよう言われているらしく、日中は家の中で勉強、ゲームなどをして過ごす子が多い。つまらないとは言うが、まだそれほどストレスに感じているふうでもない。公園に行ってみても、出てくる子がいなくて遊べない。
　隣の市では校庭で遊んでいる大勢の子どもたちを見たので、地域によって学校の対応も違っているようだ。
　子どもたちの活動の場や遊びに気を配る学校と、そうでない学校の差が目立つのが課題か。</t>
    <phoneticPr fontId="1"/>
  </si>
  <si>
    <t>学童は開いているが、来なくて済むなら家で過ごすよう言われるようで、通う日数や時間も制限を受けている。児童デイは休むところと開いているところがあるようだ。</t>
    <phoneticPr fontId="1"/>
  </si>
  <si>
    <t>減っている。
　　減ったのは3/2のみ。キャンセルが多かった。急に学校が休みに入ったための混乱かと思う。あとは安定している。</t>
    <phoneticPr fontId="1"/>
  </si>
  <si>
    <t>特にありません。</t>
    <phoneticPr fontId="1"/>
  </si>
  <si>
    <t>底をつきそうです。
　対策は、従業員は、個人で仕入れたものを使ってくれている。医師会が医療機関1件につき50枚ずつ、市が保管していたマスクを配布してくれた（後で相応の金額かマスクでお返しが必要とのこと）。最寄りの薬局がたまに1箱、融通してくれる。</t>
    <phoneticPr fontId="1"/>
  </si>
  <si>
    <t>電話再診で処方箋を出せることを、大々的には告知していない。
そのため、まだ2件しか電話心療はしていない。この2件は処方箋を自宅に郵送した。</t>
    <phoneticPr fontId="1"/>
  </si>
  <si>
    <t>普通程度の切迫感あり。アルコール消毒を日に3回程度行い、各自手洗いを励行している。診察室の換気も心掛けている。</t>
    <phoneticPr fontId="1"/>
  </si>
  <si>
    <t>井上雅子</t>
    <rPh sb="0" eb="2">
      <t>イノウエ</t>
    </rPh>
    <rPh sb="2" eb="4">
      <t>マサコ</t>
    </rPh>
    <phoneticPr fontId="1"/>
  </si>
  <si>
    <t>川崎市で７０代男性一人感染確認されていることしか伝えられていません。</t>
    <phoneticPr fontId="1"/>
  </si>
  <si>
    <t>殆どの方は、いつもと変わりません。ただ兄弟姉妹がついてくることが増えた気がします。</t>
    <phoneticPr fontId="1"/>
  </si>
  <si>
    <t>近隣は、卒業式など簡略化した形でも実施し、共働きのご家庭のお子さんは短い時間で登校可能という日を設定しているようです。ただ、隣接する地区の一部小学校では外出禁止（公園でも）が指示され見回り強化すると保護者にメールが来ているようです。</t>
    <phoneticPr fontId="1"/>
  </si>
  <si>
    <t>学童、放課後デイは変わらない形で開所されています。</t>
    <phoneticPr fontId="1"/>
  </si>
  <si>
    <t>増えている。
コロナでなく、コンサータ関連での受診が増えました。一部療育センターが処方中止としたため。</t>
    <phoneticPr fontId="1"/>
  </si>
  <si>
    <t>一斉休校指示以降のことは予測不能です。初診受付も止めて
いますので。</t>
    <phoneticPr fontId="1"/>
  </si>
  <si>
    <t>足りていません。
　対策は、受付その他のスタッフにはマスク着用。医師は診察の合間にこまめに手洗いうがいです。ドアノブ、エレベーターボタンなどは合間合間に消毒しています。待合室のおもちゃを片付けました。</t>
    <phoneticPr fontId="1"/>
  </si>
  <si>
    <t>１例ほど</t>
    <phoneticPr fontId="1"/>
  </si>
  <si>
    <t>③電話診療の実態把握。</t>
    <phoneticPr fontId="1"/>
  </si>
  <si>
    <t>0件。
クリニックには本人か家族が来られるので、受付時に薬のみの判断をします。
昨年末までオンライン診療のシステムを導入していましたが、患者負担が増え、医療機関もコストが増え、数が増える分赤字になるので現在は止めています。</t>
    <rPh sb="1" eb="2">
      <t>ケン</t>
    </rPh>
    <phoneticPr fontId="1"/>
  </si>
  <si>
    <t>毎朝検温してからの出勤としています。大きなターミナル駅を通過してくる職員には最低限の出勤とするか、時差出勤にしてもらっています。</t>
    <phoneticPr fontId="1"/>
  </si>
  <si>
    <t>井上喜久江</t>
    <rPh sb="0" eb="2">
      <t>イノウエ</t>
    </rPh>
    <rPh sb="2" eb="3">
      <t>ヨロコ</t>
    </rPh>
    <rPh sb="3" eb="4">
      <t>ヒサ</t>
    </rPh>
    <rPh sb="4" eb="5">
      <t>エ</t>
    </rPh>
    <phoneticPr fontId="1"/>
  </si>
  <si>
    <t>名古屋市南区で診療をしています。名古屋市南部は感染が多いように感じる。老人のデイサービスは閉所になった。</t>
    <phoneticPr fontId="1"/>
  </si>
  <si>
    <t>健康度が元々高いまたは普通級などで生活しているタイプの子の方が環境の変化でストレスを抱え、チックや焦燥感が増えている印象。また、A S D傾向の高い子の心配をして居たが、地域のデイサービスを利用できている子供は意外と適応していた。母と子どもだけになる家庭の親はストレスを訴えていた。不登校の子は逆に安心し（みんなが休日だから）外出が出来るという子もいた。</t>
    <phoneticPr fontId="1"/>
  </si>
  <si>
    <t>記入なし</t>
    <rPh sb="0" eb="2">
      <t>キニュウ</t>
    </rPh>
    <phoneticPr fontId="1"/>
  </si>
  <si>
    <t>発達障害者デイサービスは頑張って運営しており、おかげで助かっている親子が多い印象。</t>
    <phoneticPr fontId="1"/>
  </si>
  <si>
    <t>内科小児科は大打撃です。精神科は上記程度。</t>
    <phoneticPr fontId="1"/>
  </si>
  <si>
    <t>減っている。
コロナが怖くてキャンセル、薬のみという方が１割ほどいた。</t>
    <phoneticPr fontId="1"/>
  </si>
  <si>
    <t>１日平均１〜２例。</t>
    <phoneticPr fontId="1"/>
  </si>
  <si>
    <t>どうにか足りています。</t>
    <phoneticPr fontId="1"/>
  </si>
  <si>
    <t>　あります。２、３時間おきのドアノブ、机等の消毒、換気を心がけている。手洗いうがいの徹底、空気清浄機、次亜塩素酸水の噴霧、次亜塩素酸を出す空気清浄機をオーダー中ですが、注文から３週間たった現在も納入してません。</t>
    <phoneticPr fontId="1"/>
  </si>
  <si>
    <t>井川克典</t>
    <rPh sb="0" eb="2">
      <t>イカワ</t>
    </rPh>
    <rPh sb="2" eb="4">
      <t>カツノリ</t>
    </rPh>
    <phoneticPr fontId="1"/>
  </si>
  <si>
    <t>大垣市で患者が２人出た様子だが、詳細は不明。他の市町では報告はない</t>
    <phoneticPr fontId="1"/>
  </si>
  <si>
    <t>現在のところ、子どもや家族が強い不安に襲われるなどの反応はない</t>
  </si>
  <si>
    <t>小中学校・高校・特別支援学校は春休みまで休校。県内の市町で異なるが、岐阜市では教室開放で10人までで２ｍ開けて着席し私語厳禁が守れる子が利用している。その他の市町では、担任は家庭訪問を行って個別対応している。また、登校日を時間差で数人ずつ登校できる形で設定している市町もある。卒業式は縮小の形で行われるとのこと。</t>
    <phoneticPr fontId="1"/>
  </si>
  <si>
    <t>児童発達支援事業所や放課後デイサービスは積極的に受け入れている。学童は大垣市が患者発生から2週間は利用ストップしたがすでに再開、他の市町では利用できる状況</t>
    <phoneticPr fontId="1"/>
  </si>
  <si>
    <t xml:space="preserve">変わらない。
完全予約制であるのでキャンセルの電話があると思っていたが、変わらない受診数です
</t>
    <phoneticPr fontId="1"/>
  </si>
  <si>
    <t>以前の買い置きを、一枚を３日使用という形でしのいでいる</t>
    <phoneticPr fontId="1"/>
  </si>
  <si>
    <t>できるだけ換気を行い、アルコールでの手洗い、空気清浄機に次亜塩素酸液を使用したりしている。</t>
    <phoneticPr fontId="1"/>
  </si>
  <si>
    <t>不特定多数が参加するため対応できないため、自分が行う講演会が3月4月の計６回中止、自閉症啓発ディ関係事業も中止となった。さらに県や市の会議も中止しているが、数人で行う各判定会や相談会は行っている</t>
    <phoneticPr fontId="1"/>
  </si>
  <si>
    <t>市役所勤務の20代の職員が感染し、自宅待機または入院中。ただし他地域在住なので、市内にそれほどの衝撃は感じられない。</t>
  </si>
  <si>
    <t>加藤由起子</t>
    <rPh sb="0" eb="2">
      <t>カトウ</t>
    </rPh>
    <rPh sb="2" eb="5">
      <t>ユキコ</t>
    </rPh>
    <phoneticPr fontId="1"/>
  </si>
  <si>
    <t>ニュースでの情報どおり
　　隣駅内科でコロナ感染者が出たが、医師・スタッフには感染なく2週後に診療再開</t>
    <phoneticPr fontId="1"/>
  </si>
  <si>
    <t>子ども：学校が休みでつまらない　どこにも行けずストレスがたまる
　　親：急な休校で対応が大変
と言うものの大きな問題は今のところなし
患者さん全体にコロナ疲れによる《何となく不調》というひとは増えている印象</t>
    <phoneticPr fontId="1"/>
  </si>
  <si>
    <t>休校の延長のまま春休みに
　　卒業式は卒業生のみで規模縮小(在校生・親は参加できず)　
　　新年度はまだ未定</t>
    <phoneticPr fontId="1"/>
  </si>
  <si>
    <t>放課後デイサービス等は利用可能
　　保育園もやっているが自粛要請はあり
　　不登校児のフリースペースはお休み</t>
    <phoneticPr fontId="1"/>
  </si>
  <si>
    <t>現時点ではほとんど変化なし</t>
    <phoneticPr fontId="1"/>
  </si>
  <si>
    <t>マスクは購入不可　簡易マスクの作成
　　消毒用アルコールは手に入らず。</t>
    <phoneticPr fontId="1"/>
  </si>
  <si>
    <t>電話での対応はなし　問い合わせは1件　今後は対応の必要性が出ると思われる</t>
    <phoneticPr fontId="1"/>
  </si>
  <si>
    <t>手洗い　診察室・待合室の消毒・換気による予防策が限界</t>
    <phoneticPr fontId="1"/>
  </si>
  <si>
    <t>夏苅郁子</t>
    <phoneticPr fontId="1"/>
  </si>
  <si>
    <t>静岡県ではまだ3人の発症で、地域全体には危機感はあまりないです。</t>
    <phoneticPr fontId="1"/>
  </si>
  <si>
    <t>学校が3月3日から休校となりましたが卒業式・終業式は行われ、友達どうして写真を撮ったりして、普段の様子とあまり変わりないです。</t>
    <phoneticPr fontId="1"/>
  </si>
  <si>
    <t>一部の学校では開放日を決めて子供たちが行く場合もあります。</t>
    <phoneticPr fontId="1"/>
  </si>
  <si>
    <t>放デイが午前中から通えるようになっています。</t>
    <phoneticPr fontId="1"/>
  </si>
  <si>
    <t>変わらない。</t>
    <phoneticPr fontId="1"/>
  </si>
  <si>
    <t>とくに影響なし。</t>
    <phoneticPr fontId="1"/>
  </si>
  <si>
    <t>マスクは足りていません。医師会経由で頼んではいますが在庫はなく、自分でネッ
トで高額のものを買い、何とかしのいでいます。中国産のマスクが出回っています。</t>
    <phoneticPr fontId="1"/>
  </si>
  <si>
    <t>今のところ、0件です。</t>
    <phoneticPr fontId="1"/>
  </si>
  <si>
    <t>ウィルス除去作用のある空気洗浄機を購入して各部屋に配置、来院者には付き添いも含めて全員に手指消毒と体温測定をしてマスクもしてもらっています。</t>
    <phoneticPr fontId="1"/>
  </si>
  <si>
    <t>岩橋多加寿</t>
    <rPh sb="0" eb="2">
      <t>イワハシ</t>
    </rPh>
    <rPh sb="2" eb="3">
      <t>オオ</t>
    </rPh>
    <rPh sb="3" eb="4">
      <t>クワ</t>
    </rPh>
    <rPh sb="4" eb="5">
      <t>ジュ</t>
    </rPh>
    <phoneticPr fontId="1"/>
  </si>
  <si>
    <t>人口5万5千人程度のクリニックのある市ではまだいないが、近隣の市では増加傾向。</t>
    <phoneticPr fontId="1"/>
  </si>
  <si>
    <t>受診する子供さんは、普段と変わっていません。
キャンセルの電話がなく、受診が中断しているケースがやや増えている印象です。
気分障害を持つ母が、「子供がパニックをおこし、受診できない、」とキャンセルの電話があり、薬を送るように手配したのが一例、中学生のADHDの子どもさんが、無断で家を出て帰らないと、キャンセルの電話が一件ありました。
高校や大学を卒業して就職した本人が、「内定を取り消されるかもしれない」と心配してます。</t>
    <phoneticPr fontId="1"/>
  </si>
  <si>
    <t>市内全域で休校、卒業式は規模を小さくして施行。</t>
    <phoneticPr fontId="1"/>
  </si>
  <si>
    <t>放課後等デイサービスは通常どおり。</t>
    <phoneticPr fontId="1"/>
  </si>
  <si>
    <t>変わらない。
主に大人を診ています。眠剤などを処方している人は、多少体調を崩してもきっちり受診します。今のところ受診者は減ってはいませんが、電話再診は増えていきそうです。
一応　発熱者は受診を控えてくださいと張り紙をしているのですが、実際は、咳や熱のある人も来ます。</t>
    <phoneticPr fontId="1"/>
  </si>
  <si>
    <t>今のところ不明
職員さんや自分が熱を出し、休診になったら　ダメージは大きいと懸念します。</t>
    <phoneticPr fontId="1"/>
  </si>
  <si>
    <t>ネットで高価で購入したり、職員さんが並んで購入してくれたり、医師会や病院などから、ひと箱ずつ分けてもらったりして対処しています。</t>
    <phoneticPr fontId="1"/>
  </si>
  <si>
    <t>１日2，3件程度</t>
    <phoneticPr fontId="1"/>
  </si>
  <si>
    <t>電話で調子を聞き　「コロナの対策で、今回は電話再診で対応します」と伝え、処方箋を薬局にファックスします。</t>
    <phoneticPr fontId="1"/>
  </si>
  <si>
    <t>通勤帰りの患者さんが、「職場でコロナ感染者が出た」と話すのを時々耳にします。感染を割と身近に感じています。職員に妊婦さんや持病のある人がいることもあり、感染対策はできる限りしていこうと思っています。換気を頻回にして、エタノールや次亜塩素酸ナトリウムで消毒を行っています。職員同士で、昼休憩に外食をするのは、控えています。</t>
    <phoneticPr fontId="1"/>
  </si>
  <si>
    <t>倦怠感や頭痛の症状で、内科を受診し、精神的なものだろうから精神科受診を勧められた、と受診する人がいます。身体化症状として、日常ありふれた患者さんなのですが、この時期、やはり緊張してしまいます。
近くの耳鼻科が、「コロナ感染防止のため」と長期休診になっていました。
感染防止を徹底しようとすれば、精神科も休診せざるを得ないと、考えてしまいます。
一方で、心穏やかに毎日すべきことを淡々としていけるだろう、と楽観的な構えも大事なのかと思います。平静に診療を続けていき、騒ぎが落ち着くのを待ちたいと思います。</t>
    <phoneticPr fontId="1"/>
  </si>
  <si>
    <t>鬼頭有代</t>
    <rPh sb="0" eb="2">
      <t>キトウ</t>
    </rPh>
    <rPh sb="2" eb="4">
      <t>アリヨ</t>
    </rPh>
    <phoneticPr fontId="1"/>
  </si>
  <si>
    <t>一駅向こうの循環病センターのNsが罹患というニュースから時間がたち、外来再開も再開しているようで、人々も地域のニュースに「なれ」できているかとも思われます。</t>
    <phoneticPr fontId="1"/>
  </si>
  <si>
    <t>子どもたちは、不登校の子とその親は今回の休校により解放感を得ている面もあります。アクティブな子たちは、放課後児童デイの利用拡充もあり（吹田は、放デイの基準が緩く、月23日利用がざらに許されているので）かなり精神的なサポートになっている様です。
　もちろん、先の見えなさは親に大きいですが。</t>
    <phoneticPr fontId="1"/>
  </si>
  <si>
    <t>　　成績表の配布が、家庭訪問になったり、登校日になったりの違いがあるようです</t>
    <phoneticPr fontId="1"/>
  </si>
  <si>
    <t>減っている。
コロナが怖い、夏や風邪症状がある　</t>
    <phoneticPr fontId="1"/>
  </si>
  <si>
    <t>減っている。
「激減」ではありませんが、予約のキャンセルは増えています。
デイケアを見合わせる方も出てきています。</t>
    <phoneticPr fontId="1"/>
  </si>
  <si>
    <t>長引くことへの不安と、何よりもスタッフの誰かが罹患した時の「休院」措置により収入が一定期間なくなることと、その後の心理的不安により受診の低下が怖いです。</t>
    <phoneticPr fontId="1"/>
  </si>
  <si>
    <t>マスクも消毒液も不足です。
　対策は、スタッフ個人は、通勤時に着用してくれる方がほとんどなので、助かります。
　個人的にいくつかを購入(家族が海外で購入)して、緊急用に提供しています。</t>
    <phoneticPr fontId="1"/>
  </si>
  <si>
    <t>まだなし</t>
    <phoneticPr fontId="1"/>
  </si>
  <si>
    <t>切迫感は、あるようなないような。
　　　あまり真面目に考えると、診療活動ができなくなってしまうので、「何とかなる」と楽観的な考える姿勢が前面に出てしまいます。</t>
    <phoneticPr fontId="1"/>
  </si>
  <si>
    <t>人類の「未知との遭遇」と言って、笑ってくれる方と、何となく頷いてくれる若い世代　
　とがいますが、現時点では、スタッフ全員が医療人としての意識をもって活動を続けてくれていると感じています。(妊娠中のスタッフが、2週間の休職を申し出たくらいです)
　　今回の感染症では、潜伏期間が長いために、スタッフや自分に感染が及んだ場合の「休業期間」も長期となるため、経営に対する脅威と感じられ、自分自身もストレス度が高まっていることを感じています。</t>
    <phoneticPr fontId="1"/>
  </si>
  <si>
    <t>宮内和瑞子</t>
    <rPh sb="0" eb="2">
      <t>ミヤウチ</t>
    </rPh>
    <rPh sb="2" eb="3">
      <t>ワ</t>
    </rPh>
    <rPh sb="3" eb="4">
      <t>ズイ</t>
    </rPh>
    <rPh sb="4" eb="5">
      <t>コ</t>
    </rPh>
    <phoneticPr fontId="1"/>
  </si>
  <si>
    <t>徳島はクルーズ船帰還者に陽性、すぐ陰性にかわりその他の報告はない。</t>
    <phoneticPr fontId="1"/>
  </si>
  <si>
    <t>不安を訴えたり不安からくる身体症状を訴えるなどが主訴の初診の人がいる。</t>
    <phoneticPr fontId="1"/>
  </si>
  <si>
    <t>休校中だったが、ぼちぼち開始される様子。不登校の人はかえって気が楽になる人もいるようです。</t>
    <phoneticPr fontId="1"/>
  </si>
  <si>
    <t>学童に行っている子は多いが、人数制限でいけないという人もいます。</t>
    <phoneticPr fontId="1"/>
  </si>
  <si>
    <t>減っている。
理由はわからない。</t>
    <rPh sb="0" eb="1">
      <t>ヘ</t>
    </rPh>
    <rPh sb="7" eb="9">
      <t>リユウ</t>
    </rPh>
    <phoneticPr fontId="1"/>
  </si>
  <si>
    <t>当院は消毒液が手に入らないのでふつうの手洗いをしてもらっている。
マスクも底をつきそうです。</t>
    <phoneticPr fontId="1"/>
  </si>
  <si>
    <t>数件あり。</t>
  </si>
  <si>
    <t>状況かわらなければ処方している。</t>
    <phoneticPr fontId="1"/>
  </si>
  <si>
    <t>とにかく予防あるのみといっていますが、まだ切迫感はあまりない。しかし、もし一人でもいればとシミュレーションすると思ったより大変な状況だと不安です。正しい情報がまず必要です。</t>
    <phoneticPr fontId="1"/>
  </si>
  <si>
    <t>栗木紀子</t>
    <rPh sb="0" eb="2">
      <t>クリキ</t>
    </rPh>
    <rPh sb="2" eb="4">
      <t>ノリコ</t>
    </rPh>
    <phoneticPr fontId="1"/>
  </si>
  <si>
    <t>　　ニュース以上の情報はありません。</t>
    <phoneticPr fontId="1"/>
  </si>
  <si>
    <t>一番思うのは不登校、ひきこもりの子たちはなんら変わらず過ごしていて、ある意味強いなと感じます。休校中なのでやむを得ず定型発達の兄弟をつれての受診も多く、親のほうが疲れている感じです。
デイの利用を控えている子もいますし、コロナ疎開をしている子もいます。
ゲーム、y-tube三昧の子も多いです。</t>
    <phoneticPr fontId="1"/>
  </si>
  <si>
    <t>家庭訪問のある学校や課題を親が取りに行く学校などいろいろです。</t>
    <phoneticPr fontId="1"/>
  </si>
  <si>
    <t>デイは午後からやっているところが多いようで、利用されている方が多いです。
外遊びや外出を控えているところが多いので、どうすごしているのかなと心配ですし、スタッフの疲労度も心配です。</t>
    <phoneticPr fontId="1"/>
  </si>
  <si>
    <t>変わらない。
学校が休みのせいか、いつもよりキャンセルは減っています。逆に「学校が休みになったので（いつでも行けるので）受診したいです」という電話が休校の始まったころは多かったです。</t>
    <phoneticPr fontId="1"/>
  </si>
  <si>
    <t>不足しています。先輩からわけてもらいました。</t>
    <phoneticPr fontId="1"/>
  </si>
  <si>
    <t>今のところありません。</t>
    <phoneticPr fontId="1"/>
  </si>
  <si>
    <t>自分や家族、スタッフが感染したらどうなるのかなと不安に思ってはいます。が、日々普通に過ごすことが大切と自分に言い聞かし、淡々と過ごすことを心がけています。</t>
    <phoneticPr fontId="1"/>
  </si>
  <si>
    <t>中部</t>
    <rPh sb="0" eb="2">
      <t>チュウブ</t>
    </rPh>
    <phoneticPr fontId="1"/>
  </si>
  <si>
    <t>高柳みずほ</t>
    <rPh sb="0" eb="2">
      <t>タカヤナギ</t>
    </rPh>
    <phoneticPr fontId="1"/>
  </si>
  <si>
    <t>外来通院中の不登校傾向の子たちは、休校措置に対しとても嬉しそうで、ほっとしている。家族もそれほど疲弊した印象はない。</t>
    <phoneticPr fontId="1"/>
  </si>
  <si>
    <t>公立校は、一斉メールで情報を送ってくる程度、個別訪問などはない様子。学級担任に余裕ができたのか、保護者に日頃の様子を電話で知らせてくれたり、今年度の様子をまとめて病院に送ってくれるなど親切な対応もアリ。</t>
    <phoneticPr fontId="1"/>
  </si>
  <si>
    <t>支援学校休校のため、放課後デイサービスが全面的に受け入れ対応している。行動障害の強い子への対応など、疲弊している様子が見られる。</t>
    <phoneticPr fontId="1"/>
  </si>
  <si>
    <t>当県はコロナウイルス感染者がまだ出ていないため、一部の市町村では16日から学校が再開。しかし給食はなく弁当持参、卒業式などは縮小</t>
    <phoneticPr fontId="1"/>
  </si>
  <si>
    <t>2月後半、初診問い合わせが減ったが、3月中旬に入りまた問い合わせた来るようになった。</t>
    <phoneticPr fontId="1"/>
  </si>
  <si>
    <t>積極的に長期処方を出すことにしたため、多少減るのではないか。</t>
    <phoneticPr fontId="1"/>
  </si>
  <si>
    <t>マスクが不足。消毒液はまだある。</t>
    <phoneticPr fontId="1"/>
  </si>
  <si>
    <t>1日1件2件程度。支援学校通学中の子の親が、休校で本人の世話があり通院できない（普段は子供が学校に行っている間に親の話を聞いて処方していた為）</t>
    <phoneticPr fontId="1"/>
  </si>
  <si>
    <t>今の所はない。</t>
    <phoneticPr fontId="1"/>
  </si>
  <si>
    <t>黒川新二</t>
    <rPh sb="0" eb="2">
      <t>クロカワ</t>
    </rPh>
    <rPh sb="2" eb="4">
      <t>シンジ</t>
    </rPh>
    <phoneticPr fontId="1"/>
  </si>
  <si>
    <t>札幌市と北見市に感染者が多いですが、北海道全域が感染者多発地帯で、第２の武漢、と自嘲しています。</t>
    <phoneticPr fontId="1"/>
  </si>
  <si>
    <t>休校と外出自粛で、こどもたちは退屈しています。私は、ゲーム浸りと夜更かしを改善させるため、以下のように、嘘まじりで教育しています；免疫力を維持しましょう、そのためには、早寝早起き、体力維持（室内筋トレ・ストレッチ、戸外運動）、食物の好き嫌いを治すこと。
青年・成人の自閉症者（行動障害とてんかんの薬物治療）では家族・通院支援者が代理受診してきます。
在宅の障害者では、もし親が感染した場合、濃厚接触者になる障害者は施設入所もショートステイ・レスパイト利用もできなくなるので、どうなるのでしょう、と親たちが心配しています。</t>
    <phoneticPr fontId="1"/>
  </si>
  <si>
    <t>通常の小中学校も、特別支援学校も、３月１５日まで休校、３月１６日から週１回の短時間登校をしていますが、間もなく春休みです。
幼児、小学生、中学生、それぞれの精神発達と人格形成に必要な体験をどう保証するか、関係者すべての悩みです。</t>
    <phoneticPr fontId="1"/>
  </si>
  <si>
    <t>児童デイサービスは、通常通り動いているようです。活動場所の保証という以上に、休業すると倒産してしまうので、開所しているのかもしれません。
通所作業所・生活介護事業所は、職員・利用者が時差出勤して交通機関の混雑を避けて、運営しています。利用者は、検温、マスク着用ですが、マスクが嫌いで外す人ももちろんいます。</t>
    <phoneticPr fontId="1"/>
  </si>
  <si>
    <t>少し減っている。
診療所での、通院患者間での感染を恐れて。</t>
    <phoneticPr fontId="1"/>
  </si>
  <si>
    <t>３月の医業収入が１５～３０％減と予想しています。</t>
    <phoneticPr fontId="1"/>
  </si>
  <si>
    <t>新規購入でいないので、在庫を工夫して使う。
　対策は；マスクの再利用。アルコール消毒液の節約（患者のみ使用、職員は手洗い、物品は次亜塩素酸希釈液で清拭）。</t>
    <phoneticPr fontId="1"/>
  </si>
  <si>
    <t>長距離バス利用の人のみ、電話・fax・薬局からの郵送。２月に２件、３月は１件のみ。
　　できるだけ通常診療の形をとっています。</t>
    <phoneticPr fontId="1"/>
  </si>
  <si>
    <t>診察中に、先週ずっと発熱・治ったばかり・体がとてもだるい、という高校生がいたり、昨日仲間と焼き肉パーティーをしたという人がいたり、感染の危険性はあります。
ドアに掲示（「有症状者と治ったばかりの人は入室せず、電話してください」）、手指消毒をお願いする、換気、しばしば待合室・診察室を消毒する、などをしています。</t>
    <phoneticPr fontId="1"/>
  </si>
  <si>
    <t>佐藤寛</t>
    <rPh sb="0" eb="2">
      <t>サトウ</t>
    </rPh>
    <rPh sb="2" eb="3">
      <t>カン</t>
    </rPh>
    <phoneticPr fontId="1"/>
  </si>
  <si>
    <t>埼玉県川口市　県内で感染者は増えつつある。市内ではまだ。</t>
    <phoneticPr fontId="1"/>
  </si>
  <si>
    <t>子どもはだいたい元気。運動できないでストレスな子もいる。もともと不登校の子は安心しているようにも見える。
急に学校が休みになって、家族は大変そう。
皆、マスクをしているが、ADHD傾向の人は、大人も子供もじっとマスクをしていられないのが観察できる。はずしたり、さわったり、しきりにする。</t>
    <phoneticPr fontId="1"/>
  </si>
  <si>
    <t>休校中。学校によってはあずかりもしている。</t>
    <phoneticPr fontId="1"/>
  </si>
  <si>
    <t>平常通りのよう。</t>
    <phoneticPr fontId="1"/>
  </si>
  <si>
    <t>変わらない。
　再診はほぼ予定通り受診する。初診は当日キャンセルがやや多いか。理由はケースバイケースでしょう。</t>
    <phoneticPr fontId="1"/>
  </si>
  <si>
    <t>今のところ大きな影響はなさそう。</t>
    <phoneticPr fontId="1"/>
  </si>
  <si>
    <t>まだ今は足りている。スタッフからの提供もあった。</t>
    <phoneticPr fontId="1"/>
  </si>
  <si>
    <t>0例</t>
    <phoneticPr fontId="1"/>
  </si>
  <si>
    <t>考慮はして気を付けているが、その時にはどうしようもない。休む、休診にするしかないでしょうか。</t>
    <phoneticPr fontId="1"/>
  </si>
  <si>
    <t>大人も子供も診ているが、全体には落ち着いている。一人あたりの話す時間が短くなっており、診療は全体として暇である。病状不安定になる人も少ない気がする。刺激が少ないのがよいのであろうか。</t>
    <phoneticPr fontId="1"/>
  </si>
  <si>
    <t>アルコールの早期供給が望まれるが、現実は全くめどが立たず</t>
    <phoneticPr fontId="1"/>
  </si>
  <si>
    <t>三谷理恵</t>
    <rPh sb="0" eb="2">
      <t>ミタニ</t>
    </rPh>
    <rPh sb="2" eb="4">
      <t>リエ</t>
    </rPh>
    <phoneticPr fontId="1"/>
  </si>
  <si>
    <t>県内で正式に陽性者として発表された方は50代の男性１名のみです。　
　ただし検査に至る過程が、かなり厳しい条件になっている様子です。　</t>
    <phoneticPr fontId="1"/>
  </si>
  <si>
    <t>意外にも長く学校が休みになることを不安に思う子供さんも多いです。
　友達との付き合い方を忘れてしまうと心配している子がいます。
　普段は学校へ行きたくないとごねているのに友達の大切さを再認識しているようです。　</t>
    <phoneticPr fontId="1"/>
  </si>
  <si>
    <t>高校では、学校再開に向けての臨時登校などが始まっています。　
　文科省の指示に従う紋切り型の卒業式が多く、子供たちは傷ついています。</t>
    <phoneticPr fontId="1"/>
  </si>
  <si>
    <t>通常以上の受け入れ態勢で終日受け入れを行っています。　
　ここで感染が始まったら大変なことになることが予想されます。</t>
    <phoneticPr fontId="1"/>
  </si>
  <si>
    <t>変わらない。
予約制をとっていることもあり、受診者数は不変でした。
　待合の待機も数分前にきてくださり時間で終了することに協力が得られています。
　ご家族や子供たち本人の、ほかの患者さんを思いやる気持ちに頭が下がります。</t>
    <phoneticPr fontId="1"/>
  </si>
  <si>
    <t>消毒液は在庫があり足りています。
　マスクもなんとか在庫があります。
　私の診療に関しては判断が難しいですが状況に応じマスクをせずに行っています。
　視覚優位の子供（や家族）にとって、表情を見せないことが侵襲になることもあります</t>
    <phoneticPr fontId="1"/>
  </si>
  <si>
    <t>電話での処方も可能と伝えておりましたが全員来院してくださっています</t>
    <phoneticPr fontId="1"/>
  </si>
  <si>
    <t>香川県は閉鎖的、保守的な風土がまだまだ有りますので、ひとたび院内で感染者が出た、患者さんが出たということになれば、おそらく一時的な被害というレベルではすまされないことになるかと思います。切迫感は計り知れないです。一方で対策は本当に陳腐なものです。体温の測定や風邪症状の確認などにとどまっています。コロナウイルスは症状がなくても広まる可能性があるのにも関わらずです。スタッフを守れていないことに自責感があります。　</t>
    <phoneticPr fontId="1"/>
  </si>
  <si>
    <t>「コロナウイルスに対する不安感」という問いの投げかけに、日常では「同じように見える強迫症状（不潔恐怖、確認行動、漠然とした不安など）」を呈していても、シンプルに強迫症状のみを持っている方はコロナに対しても強い不安を感じたり行動化が増悪したりしているのに対し、ASDをベースに持ち強迫がある方は、「それはそんなに気になりません」というようなことをあっさりお話しされる方が多く、コロナの出来事をきっかけに自分の「見立て」の確認ができているような感じがしています。当然、見立てによって処方内容などの支援の仕方が変わってくると思いますので、コロナはピンチですが、なんとか少しでもチャンスに変えていきたいと思っています。</t>
    <phoneticPr fontId="1"/>
  </si>
  <si>
    <t>近畿</t>
    <rPh sb="0" eb="2">
      <t>キンキ</t>
    </rPh>
    <phoneticPr fontId="1"/>
  </si>
  <si>
    <t>小林和</t>
    <rPh sb="0" eb="1">
      <t>ショウ</t>
    </rPh>
    <rPh sb="1" eb="2">
      <t>バヤシ</t>
    </rPh>
    <rPh sb="2" eb="3">
      <t>カズ</t>
    </rPh>
    <phoneticPr fontId="1"/>
  </si>
  <si>
    <t>医師会からの情報で知るのみ。刻々と身近に迫っている感触をもつ。</t>
  </si>
  <si>
    <t>学校と特に関与してはいないので不明。</t>
    <phoneticPr fontId="1"/>
  </si>
  <si>
    <t>特に関与してはいないが、施設ごとに情報をキャッチして対応している様子。</t>
    <phoneticPr fontId="1"/>
  </si>
  <si>
    <t>　イ）、当院への患者さんは、比較的遠方から交通機関を使用している方が多く、
全体としては自分たちでコントロールしている。子どもたちも親の指示にしたがっている。
　ロ）、長期不登校から回復過程にいた中学生事例で、学習の遅れを取り戻す目的で個人塾に通い始めていた事例が印象的。長期休校の後の登校日に本人も皆と一緒に登校した。『みんなも休んでいたんだし、今学校では授業ができない。（学習の）遅れを取り戻せるチャンス。みんなが待っていてくれる！』と、当方から利点を強調して声掛けした。個別には、ある意味でピンチをチャンスに替えることができる側面があると実感した。
　ハ）、かねてからゲーム依存が基本にある子どもたちに特に注意して、時間の使い方を具体的に訊いたり提案するなどで、声掛けしている。</t>
    <phoneticPr fontId="1"/>
  </si>
  <si>
    <t>減っている。
神戸では情報による罹患者数が少なく、大きな影響はなかった。</t>
    <phoneticPr fontId="1"/>
  </si>
  <si>
    <t>それなりにある。受診者数の減少2月5％、3月15％</t>
    <rPh sb="16" eb="17">
      <t>ガツ</t>
    </rPh>
    <rPh sb="21" eb="22">
      <t>ガツ</t>
    </rPh>
    <phoneticPr fontId="1"/>
  </si>
  <si>
    <t>不足。対策は、
マスクは、
イ）、室内用・通勤途上用を分けて使用。
ロ）、内側にガーゼなどの当て布をして外側を防御マスクとする。
ハ）、外側防御マスクは熱湯・太陽光消毒で2～３回使用。
消毒液は、
　　イ）、テーブル・椅子・建具類の消毒は、ハイターで代用している。</t>
    <phoneticPr fontId="1"/>
  </si>
  <si>
    <t>１－２例。かねてから予約診療で多数の患者さんが待合で出合わすことが少ない。
かつ、長期投薬で対応している。</t>
    <phoneticPr fontId="1"/>
  </si>
  <si>
    <t>イ）、医師会から配布されてくる情報を、朝礼・終礼の都度、職員に開示。
　ロ）、手指消毒マニュアルを参照して、看護師が職員全員に指導。
　ハ）、毎朝出勤前の検温（自宅で）を指示。３７度以上は出勤禁止としている。
　　（デイケアで、かねてのインフルエンザ流行時期には、37.5度以上は参加禁止とし、
かつ、デイケア参加前に入り口で検温する習わしにしている。）
　二）、院内各所に消毒液を設置して、部屋の出入りの都度に消毒を徹底。
ホ）、待合を中心に、患者が使用する箇所・ドアノブなどを特に、一日２回清拭消毒。
へ）、３月になり、各室の窓は常時隙間を開けて使用し、時間ごとに換気に注意している。</t>
    <phoneticPr fontId="1"/>
  </si>
  <si>
    <t>奥野先生を中心にまとめられたマニュアル、かつ、事務局によるレイアウト作成、
どうもありがとうございます。見やすく、簡潔にされていて素晴らしいと思いました。
　希望としては、不安情報が多い中ですから、禁止条項は大変大切ですが、推奨事項を明確に打ち出す案も、ぜひご検討いただきたいです。
　先にメールでお願いしたことの繰り返しですが、今回の新型ウイルスでは、
免疫力を高める方法のことです。マニュアルの中にはありますが、禁止事項に埋もれて明確にはなりにくいので。</t>
    <phoneticPr fontId="1"/>
  </si>
  <si>
    <t>松岡祐加</t>
    <rPh sb="0" eb="2">
      <t>マツオカ</t>
    </rPh>
    <rPh sb="2" eb="3">
      <t>ユウ</t>
    </rPh>
    <rPh sb="3" eb="4">
      <t>クワ</t>
    </rPh>
    <phoneticPr fontId="1"/>
  </si>
  <si>
    <t>2月の感染者はおらず、3月に入り4件で発生しています。</t>
  </si>
  <si>
    <t>外出禁止を守り、コロナを気にして自宅からほとんど出ない子、
親しい友達とは遊んだり、家族で公園には出かける子など、受け止め方は様々。
不登校傾向の児などは身体化症状が治まるなど、少しホッとしている子もいる反面、知的障害を伴う発達障害児など、ルーティンの崩れに非常に弱い児を抱える家庭ではかんしゃくや暴力等の対応に疲弊しているケースも。</t>
  </si>
  <si>
    <t>完全休校の場合と、共働きの児が多い地域でやむを得ない時来校OKの学校があります。支援学校もどうしてもの時のみ受け入れてくれています。</t>
  </si>
  <si>
    <t>放課後デイが時間を拡げてみてくれており、療育施設も感染対応、体温測定等をしつつ、継続しているところが多いです。</t>
  </si>
  <si>
    <t>2月時点では大きく変わりませんでした。
2月は山梨でコロナウイルス感染者が発生しておらず、実感がなかったと思います。
3月に入り休校自粛もあり、無投薬の患者さんで予約延期のケースもありますが（当院予約制です）、その分、季節替わりや新学期に向けての不安・不調で早める人もいるので、大きな変化はありません。</t>
  </si>
  <si>
    <t>現状は影響ありませんが、感染者が増えると今後でてくるかもしれないと思っています。</t>
    <phoneticPr fontId="1"/>
  </si>
  <si>
    <t>不足しています。
・マスクは早朝に並んで購入したものを、週2-3枚で使いまわしています。
　・消毒液は「強酸性電解水」を自作で作り使用しています。</t>
    <phoneticPr fontId="1"/>
  </si>
  <si>
    <t>当院が開院して間もなく、年齢も若年者ばかりのため、
これまでのところ「電話で薬のみ」の希望はなくゼロ件です。</t>
    <phoneticPr fontId="1"/>
  </si>
  <si>
    <t>不顕性感染をしている可能性は既に否定できないと思っています。</t>
  </si>
  <si>
    <t>市内では市外在住の従業員１名発症の報告のみあり、知多半島内が診療圏ですが、まだ発 症例は少ないです。</t>
  </si>
  <si>
    <t>新井康祥</t>
    <phoneticPr fontId="1"/>
  </si>
  <si>
    <t>休校になり概ね子供らは普段より明るくなり、自閉症の子らも戸惑いはない様子ですが、 連絡のないキャンセルとその方々の当日予約の受診が増えており、保護者が疲れている様 子がうかがえました。</t>
    <phoneticPr fontId="1"/>
  </si>
  <si>
    <t>預かりにより、子供も楽しく通えている様子。不満は特に聞かれていない。</t>
    <phoneticPr fontId="1"/>
  </si>
  <si>
    <t>　開業して間がないため患者数は増加しており、今の所経営に問題はありませんが、 　新患の当日キャンセルは増えています。理由は聞いていません。</t>
    <phoneticPr fontId="1"/>
  </si>
  <si>
    <t xml:space="preserve">特に支障なく利用できている様子。 </t>
    <phoneticPr fontId="1"/>
  </si>
  <si>
    <t>不足していましたが、市からの貸与があり間に合っています。</t>
    <phoneticPr fontId="1"/>
  </si>
  <si>
    <t>０件</t>
    <phoneticPr fontId="1"/>
  </si>
  <si>
    <t>手洗いやマスクなどでの予防や、体調不良時の自宅待機をお願いしている。今の所地域 での発症例が少ないので切迫感はないが、スタッフが発症した際に休診とすべきか検討中 である。</t>
    <phoneticPr fontId="1"/>
  </si>
  <si>
    <t>新井慎一</t>
    <rPh sb="0" eb="2">
      <t>アライ</t>
    </rPh>
    <rPh sb="2" eb="4">
      <t>シンイチ</t>
    </rPh>
    <phoneticPr fontId="1"/>
  </si>
  <si>
    <t>地域に感染者が出ていない。</t>
    <phoneticPr fontId="1"/>
  </si>
  <si>
    <t>休校自体への反応はあるが、不安が強い子でもコロナウィルス自体を怖がってはいない。</t>
    <phoneticPr fontId="1"/>
  </si>
  <si>
    <t>学校は国の方針や自治体の教育委員会の決定を待っている状態のようです。</t>
    <phoneticPr fontId="1"/>
  </si>
  <si>
    <t>療育施設はロックダウンに備えて準備をしているようです。予約をどうするかなど。</t>
    <phoneticPr fontId="1"/>
  </si>
  <si>
    <t>変わらない。
予約制なので、影響が乏しい。</t>
    <phoneticPr fontId="1"/>
  </si>
  <si>
    <t>ほとんど無い。</t>
    <phoneticPr fontId="1"/>
  </si>
  <si>
    <t>足りている。
マスクを地道に確保するようにしている。</t>
    <phoneticPr fontId="1"/>
  </si>
  <si>
    <t>ほぼ0。まだ通して一人だけ。</t>
    <phoneticPr fontId="1"/>
  </si>
  <si>
    <t>処方箋は基本自宅への郵送にしている。FAXはお急ぎの人のみ。</t>
    <phoneticPr fontId="1"/>
  </si>
  <si>
    <t>マスク着用、アルコール消毒、換気、と社会的接触を極力減らすこと。</t>
    <phoneticPr fontId="1"/>
  </si>
  <si>
    <t>川上保之</t>
    <rPh sb="0" eb="2">
      <t>カワカミ</t>
    </rPh>
    <rPh sb="2" eb="4">
      <t>ヤスユキ</t>
    </rPh>
    <phoneticPr fontId="1"/>
  </si>
  <si>
    <t>さいたま市（人口130万人）：PCR陽性5名程、埼玉県（人口700万人）では本日現在、累計で65名
本日、首都圏での週末の外出自粛の要請があった。</t>
    <phoneticPr fontId="1"/>
  </si>
  <si>
    <t>登校圧力がなくなり不登校の子は安心している。親はコロナの拡大に不安が増強している。マスクや消毒薬が無くなり、また食料品の買い占めが一部起きている。</t>
    <phoneticPr fontId="1"/>
  </si>
  <si>
    <t>教育委員会から各医師会（さいたま市には4つの医師会がある）1名の「学校精神科医」に任命されている。当連絡協議会の支援パッケージを担当する区内12の小中学校に配布すべく、教育委員会に3月10日メール添付で資料を送付した。本日確認すると「学校が休みなので配布していない」と回答あり。担当者の危機意識のなさに唖然とした。</t>
    <phoneticPr fontId="1"/>
  </si>
  <si>
    <t>学童の児童が増えている。支援学校は休みとなっていないので大きな変化はない。</t>
    <phoneticPr fontId="1"/>
  </si>
  <si>
    <t>減っている。（新患・再来とも予約制だが当日キャンセルが多くなった）
　理由ははっきりしないが、3月に入ってからは診療所での院内感染を怖がっているようだ。</t>
    <phoneticPr fontId="1"/>
  </si>
  <si>
    <t>影響はまだ少ない。（当クリニックは大人の患者さんが8割くらいと多い）</t>
    <phoneticPr fontId="1"/>
  </si>
  <si>
    <t>マスクは新型インフルの際備蓄した分がかなり残っていた。エタノールは個人的ルートで一斗缶を仕入れることができた。呼吸器科病院の院長が「フライパンに3㎝深のお湯を張りマスクを80度で10分消毒すればウイルスが死滅し、乾かせば再利用できる」と医師会講演で話していた。</t>
    <phoneticPr fontId="1"/>
  </si>
  <si>
    <t>この期間では1日1例程度、現在は2-3例。できるだけ来てもらっていたが首都圏の外出自粛以降どうなるは不明。コンサータ処方の指定薬局はどうしたらいいか？</t>
    <phoneticPr fontId="1"/>
  </si>
  <si>
    <t>自身はサージカルマスクを着用し、患者さんには待合室入室時からマスクをしてもらっている。持参しない人には当方から渡していたが、それを当てにする人もいて再考している。</t>
    <phoneticPr fontId="1"/>
  </si>
  <si>
    <t>医師会でも対応を検討していて参考としているが、内科や小児科ほどには精神科・児童精神科は対応ができないと思う。特に1対1で比較的長時間、近距離で会話を交わす治療構造では飛沫感染を防ぐことは困難である。コロナ陽性の可能性の高い患者さんの診察は今後どうしたらいいか考えている。（若い患者さんの不顕性感染者はどうやって見分けるか？）
受付で体調や発熱を尋ね、疑わしいときは別室で隔離的状況で待ってもらい、行政指定の発熱外来を紹介することにしている。</t>
    <phoneticPr fontId="1"/>
  </si>
  <si>
    <t>川畑友二</t>
    <rPh sb="0" eb="2">
      <t>カワハタ</t>
    </rPh>
    <rPh sb="2" eb="4">
      <t>トモジ</t>
    </rPh>
    <phoneticPr fontId="1"/>
  </si>
  <si>
    <t>区内で患者が一人出た様子だが、詳細は不明</t>
    <phoneticPr fontId="1"/>
  </si>
  <si>
    <t>　現在のところ、子どもや家族が強い不安に襲われるなどの反応はない</t>
    <phoneticPr fontId="1"/>
  </si>
  <si>
    <t>　区内の小中学校は春休みまで休校。卒業式は縮小の形で行われるとのこと。</t>
    <phoneticPr fontId="1"/>
  </si>
  <si>
    <t>　区のフリースクールは自由通園（必要な人のみ）で結構少人数になっている。</t>
    <phoneticPr fontId="1"/>
  </si>
  <si>
    <t>減っている。
「不要の外出」を嫌がる慢性の方の来院が減っている</t>
    <phoneticPr fontId="1"/>
  </si>
  <si>
    <t>今のところ５％減程度か（？）</t>
    <phoneticPr fontId="1"/>
  </si>
  <si>
    <t>不足している
以前の買い置きを、一枚を何日か使用という形でしのいでいる</t>
    <phoneticPr fontId="1"/>
  </si>
  <si>
    <t>1例程度</t>
    <phoneticPr fontId="1"/>
  </si>
  <si>
    <t>対策</t>
    <rPh sb="0" eb="2">
      <t>タイサク</t>
    </rPh>
    <phoneticPr fontId="1"/>
  </si>
  <si>
    <t>とくになし</t>
    <phoneticPr fontId="1"/>
  </si>
  <si>
    <t>週4回行っていたショートケアを3月9日から休みにしている。また研修生の会合や職員の歓送迎会も中止とした。できるだけ換気を行い、アルコールでの手洗い、空気清浄機に次亜塩素酸液を使用したりしている。</t>
    <phoneticPr fontId="1"/>
  </si>
  <si>
    <t>早川洋</t>
    <rPh sb="0" eb="2">
      <t>ハヤカワ</t>
    </rPh>
    <rPh sb="2" eb="3">
      <t>ヨウ</t>
    </rPh>
    <phoneticPr fontId="1"/>
  </si>
  <si>
    <t>埼玉県では54名発生（3/22時点）。近隣の川越市や熊谷市では発生しているが、比企郡での発生はなし。</t>
    <phoneticPr fontId="1"/>
  </si>
  <si>
    <t>施設（嵐山学園）内の子どもはほとんど変化なし。外来の受診は少数だが、あまり変化はない。安心安全のため、元来閉鎖的な処遇の施設のためと思われる。</t>
    <phoneticPr fontId="1"/>
  </si>
  <si>
    <t>県内小中学校、高校は休校。特別支援学校は継続（代替する福祉サービスがないため）。ただ終業式は例年より早くなった。子どもたちは3月中旬になると普通に外出している様子。</t>
    <phoneticPr fontId="1"/>
  </si>
  <si>
    <t>2月中旬には知的障害者施設が関係者以外の出入り禁止とし、2月末からは児童養護施設が同様に出入り禁止、さらに3月になると子どもたちを外出禁止にしている。3月中旬になり少しずつ解除しているようだが、ストレスは大きい様子。</t>
    <phoneticPr fontId="1"/>
  </si>
  <si>
    <t>変わらない。
当クリニックは特定の患者のみを診るスタンスのため。</t>
    <phoneticPr fontId="1"/>
  </si>
  <si>
    <t>上記の理由からほとんどない。</t>
    <phoneticPr fontId="1"/>
  </si>
  <si>
    <t>かなり備蓄していたが、購入できないため減ってきている。
施設内では使用せず、外出時のみ使用している。</t>
    <phoneticPr fontId="1"/>
  </si>
  <si>
    <t>ゼロ</t>
    <phoneticPr fontId="1"/>
  </si>
  <si>
    <t>電話再診で済むものは、なるべく電話再診にするようにしている。</t>
    <phoneticPr fontId="1"/>
  </si>
  <si>
    <t>切迫感はかなり高い。スタッフに対しては、週1回現状と対策を発信している。人混みに行かないように指導している。</t>
    <phoneticPr fontId="1"/>
  </si>
  <si>
    <t>大久保圭策</t>
    <rPh sb="0" eb="3">
      <t>オオクボ</t>
    </rPh>
    <rPh sb="3" eb="4">
      <t>ケイ</t>
    </rPh>
    <rPh sb="4" eb="5">
      <t>サク</t>
    </rPh>
    <phoneticPr fontId="1"/>
  </si>
  <si>
    <t>よく分かりませんが、保護者の方のストレスを聴くことの方が多いようです。</t>
    <phoneticPr fontId="1"/>
  </si>
  <si>
    <t>ASD圏、強迫の子で不安が強くなった子が少数いますが、意外と動揺が少ないように思います。ノロなどの時のように、目に見えたトラウマティックな場面が少ないからでしょう。</t>
    <phoneticPr fontId="1"/>
  </si>
  <si>
    <t>現時点では、学校が休校−春休みになっているので、学校の対応よりは、家庭が中心になると思いますが、今後外出機制や休校が長期になった際の対応を考えておく必要があると思います。</t>
    <phoneticPr fontId="1"/>
  </si>
  <si>
    <t>施設感での意識の差、取られている対策に差が大きいと感じます。これは、成人を対象とする福祉施設でも同様です。一定の強制力を持った対応策のガイドラインが必要ではないかと思います。</t>
    <phoneticPr fontId="1"/>
  </si>
  <si>
    <t>減っている。
　子どもの受診にあまり影響はありません。むしろ、院内（待合）での感染予防のため、高齢者に受診を控えるように、こちらからアナウンスしているのですが、期待しているほど減らないのでちょっと困惑しています。</t>
    <phoneticPr fontId="1"/>
  </si>
  <si>
    <t>経営に影響が出るのは必至だと思います。
　むしろ、中・長期的には医療費の配分が再検討され、精神科は比較的緊急性が低いとして、医療費が削減されるのではないかというおそれがあると思います。</t>
    <phoneticPr fontId="1"/>
  </si>
  <si>
    <t>新型インフルエンザの際の備蓄で、なんとかもっていますが、そろそろ底をつきそうです。</t>
    <phoneticPr fontId="1"/>
  </si>
  <si>
    <t>20件程度だと思います。処方日数を長くしているので、あまりまだ影響がないのかも知れません。</t>
    <phoneticPr fontId="1"/>
  </si>
  <si>
    <t xml:space="preserve">これはあります。むしろ患者さんの方の危機感が、なさ過ぎに感じます。
　職員が使っていた布のタオルを廃止して、ペーパータオルに替え、消毒用のアルコールなどを院内のあちこちに置きました。診察室は、待合と窓を開けて、定期的にドアも開けて換気しています。
　別途添付のポスターA4サイズを入口のドアに張り出しています。
　患者さんには、↓のチラシを配布しています。
https://www.mhlw.go.jp/content/10900000/000596861.pdf#search='%E6%96%B0%E5%9E%8B%E3%82%B3%E3%83%AD%E3%83%8A+%E3%83%81%E3%83%A9%E3%82%B7'
</t>
    <phoneticPr fontId="1"/>
  </si>
  <si>
    <t>奥野先生らの作られた支援パッケージとても良いと思います。
　教育委員会への働きかけは、大阪では奥野先生がされているかも知れませんが、そのあたり一度奥野先生とご相談する必要があるかと思っています。個人的には、学校医をしているところには送付させていただきました。</t>
    <phoneticPr fontId="1"/>
  </si>
  <si>
    <t>中部</t>
    <rPh sb="0" eb="2">
      <t>チュウブ</t>
    </rPh>
    <phoneticPr fontId="1"/>
  </si>
  <si>
    <t>瑞谷毅</t>
    <rPh sb="0" eb="1">
      <t>ミズ</t>
    </rPh>
    <rPh sb="1" eb="2">
      <t>タニ</t>
    </rPh>
    <rPh sb="2" eb="3">
      <t>タケシ</t>
    </rPh>
    <phoneticPr fontId="1"/>
  </si>
  <si>
    <t>みよし市には患者はいません。尚名古屋市とは隣り合わせです。隣の豊田では、コロナ陽性でパブで人に移して死んだ患者に移されたフイリピンパブの陽性者が1名出ています。</t>
    <phoneticPr fontId="1"/>
  </si>
  <si>
    <t>特に変化を感じません。</t>
    <phoneticPr fontId="1"/>
  </si>
  <si>
    <t>特に対応はしていません。</t>
    <phoneticPr fontId="1"/>
  </si>
  <si>
    <t>特に連絡等はありません。</t>
    <phoneticPr fontId="1"/>
  </si>
  <si>
    <t>変わらない。
理由は特にありません。</t>
    <rPh sb="0" eb="1">
      <t>カ</t>
    </rPh>
    <rPh sb="7" eb="9">
      <t>リユウ</t>
    </rPh>
    <rPh sb="10" eb="11">
      <t>トク</t>
    </rPh>
    <phoneticPr fontId="1"/>
  </si>
  <si>
    <t>特にありません。</t>
    <rPh sb="0" eb="1">
      <t>トク</t>
    </rPh>
    <phoneticPr fontId="1"/>
  </si>
  <si>
    <t>マスクは足りておりません。消毒して何回も使っています。</t>
    <phoneticPr fontId="1"/>
  </si>
  <si>
    <t>電話診療の相談はまだ1件もありません。</t>
    <phoneticPr fontId="1"/>
  </si>
  <si>
    <t>まだ切迫感は出ていません。</t>
    <phoneticPr fontId="1"/>
  </si>
  <si>
    <t>早く収まるのを願っています。</t>
  </si>
  <si>
    <t>猪原淳</t>
    <rPh sb="0" eb="2">
      <t>イノハラ</t>
    </rPh>
    <rPh sb="2" eb="3">
      <t>ジュン</t>
    </rPh>
    <phoneticPr fontId="1"/>
  </si>
  <si>
    <t>　地域での感染状況は把握していません。</t>
    <phoneticPr fontId="1"/>
  </si>
  <si>
    <t>　特に変化は感じません。</t>
    <phoneticPr fontId="1"/>
  </si>
  <si>
    <t>　休校になっています。</t>
    <phoneticPr fontId="1"/>
  </si>
  <si>
    <t>　よくわかりませんが、特段の変化は感じません。</t>
    <phoneticPr fontId="1"/>
  </si>
  <si>
    <t>変わらない。</t>
    <rPh sb="0" eb="1">
      <t>カ</t>
    </rPh>
    <phoneticPr fontId="1"/>
  </si>
  <si>
    <t>ありません。</t>
    <phoneticPr fontId="1"/>
  </si>
  <si>
    <t>普段も現時点でも使用していません。
　対策は、特にしていません。</t>
    <phoneticPr fontId="1"/>
  </si>
  <si>
    <t>0件</t>
    <phoneticPr fontId="1"/>
  </si>
  <si>
    <t>　現時点では特に切迫感はありません。</t>
    <phoneticPr fontId="1"/>
  </si>
  <si>
    <t>公表されている市中感染者が市内に一人。ダイアモンドプリンセスからの患者が5人地域の感染症指定医療機関に入院している。</t>
    <phoneticPr fontId="1"/>
  </si>
  <si>
    <t>今のところ休校に伴う児童生徒の精神的不調に関する情報は得ていない。
多くの親は休校に負担感を感じているが、外出自粛を遵守している。</t>
    <phoneticPr fontId="1"/>
  </si>
  <si>
    <t>小中学校と特別支援学校は4月6日まで休校。特別支援学校では、情緒不安定な生徒が家庭で過ごすことが難しいため、日中預かりを行なっている。 もし福祉事業所がコロナウイルス感染問題で閉鎖した場合、受け皿となる場所が無く、対策も講じられていない。</t>
    <phoneticPr fontId="1"/>
  </si>
  <si>
    <t>放課後等デイサービスやケアーホームでは積極的に受け入れている。行動援護サービスは提供を中止した事業所もあるが、外出先を工夫して継続している事業所もある。</t>
    <phoneticPr fontId="1"/>
  </si>
  <si>
    <t>2月の時点で受診者数に変わりはなかったが、2月に受診されたご高齢の患者には電話再診を勧めたため、3月以降は減収になる予想。</t>
    <phoneticPr fontId="1"/>
  </si>
  <si>
    <t>マスクの備蓄が減っているため、スタッフへのマスク配布を週2枚に制限した。
エタノール消毒液の備蓄はあと3週間程度と読んでいる。納品の目処が立たない。</t>
    <phoneticPr fontId="1"/>
  </si>
  <si>
    <t>1日1−2件の電話再診だが、今後増える見込み。（特に70歳以上の高齢者に電話再診を勧めた。）</t>
    <phoneticPr fontId="1"/>
  </si>
  <si>
    <t>2月下旬から週1回、感染対策のランチミーティングを行なっている。
standard precautionの実践を確認し合い、有熱患者が来院したときの対策を話し合っている。具体的には一度待合の外で待ってもらい、わたしが患者に話を聞きに行き、可能であれば昼か夕方の診療時間外に受診するようにお願いするというものだが、患者に失礼にならない工夫をスタッフが話し合っている。</t>
    <phoneticPr fontId="1"/>
  </si>
  <si>
    <t>70％エタノールが購入できなくて困っています。</t>
    <phoneticPr fontId="1"/>
  </si>
  <si>
    <t>長根亜紀子</t>
    <rPh sb="0" eb="2">
      <t>ナガネ</t>
    </rPh>
    <rPh sb="2" eb="5">
      <t>アキコ</t>
    </rPh>
    <phoneticPr fontId="1"/>
  </si>
  <si>
    <t>埼玉県越谷市で一家5人感染がみられた。70代祖母が肺炎で入院している。
隣の埼玉県吉川市の事業所で2人感染（県外在住）。</t>
    <phoneticPr fontId="1"/>
  </si>
  <si>
    <t>急な休校でショックを受ける子が多いが、それ以上の動揺はない。
特に学校へ頑張っていこうとした矢先に休みに入ってしまった子は、出鼻をくじかれたと感じた様子。放課後デイサービスや、特別支援学校は休みにはなっていないため、障害の程度が重めの子のサポート体制は出来ており、さほどの混乱がない。
家族も、さほどの動揺は見られない。</t>
    <phoneticPr fontId="1"/>
  </si>
  <si>
    <t>休校中だが、終業式、卒業式は、クラスごとなどで行っている。</t>
    <phoneticPr fontId="1"/>
  </si>
  <si>
    <t>上記の通り。放課後デイサービスは早めの時間から開いている。</t>
    <phoneticPr fontId="1"/>
  </si>
  <si>
    <t>変わらない。
　再診も初診も通常通り。身体科に行くのが不安だから、降圧剤などの内科薬、整形外科の痛み止めなど当院で出すことがあった。</t>
    <phoneticPr fontId="1"/>
  </si>
  <si>
    <t>今のところとくに変わりない。</t>
    <phoneticPr fontId="1"/>
  </si>
  <si>
    <t>足りている。家から持ってきているスタッフも多い。
　対策は、とくにない。</t>
    <phoneticPr fontId="1"/>
  </si>
  <si>
    <t>どうしても来られない患者さんに対応はできるようにしているが、今のところ０例。</t>
    <phoneticPr fontId="1"/>
  </si>
  <si>
    <t>特にない。手洗いを遂行するぐらい。
クリニックの手すり、椅子などは、毎朝、昼休みに消毒し拭くようにしている。</t>
    <phoneticPr fontId="1"/>
  </si>
  <si>
    <t>今のところ大きな動揺はなく来ている。</t>
    <phoneticPr fontId="1"/>
  </si>
  <si>
    <t>田中康雄</t>
    <rPh sb="0" eb="2">
      <t>タナカ</t>
    </rPh>
    <rPh sb="2" eb="4">
      <t>ヤスオ</t>
    </rPh>
    <phoneticPr fontId="1"/>
  </si>
  <si>
    <t>　札幌と全道での発生状況は全国ニュースの状況。それ以上の細かい情報はありません。</t>
    <phoneticPr fontId="1"/>
  </si>
  <si>
    <t>不安がっている方，それほどでない方，さまざまです。学生は休校，非常事態宣言でかなりストレスがたまっています。同時に母も参っています。</t>
  </si>
  <si>
    <t>分散登校をしていますが，給食だけ食べて課題を沢山もらったと語り，意味がないと親子で憤っています。卒業式は全員マスクをつけた写真を撮るというので母は買いたくないといったり・・4月の入学式，その後もまだ未定で不安ばかりです。支援高校は実習先での実習が延期されています。</t>
    <phoneticPr fontId="1"/>
  </si>
  <si>
    <t>社会的養護施設は，施設内で閉鎖的対応をしていて職員も疲弊しています。面会制限もあるので家族も困っています。
　児童デイケアは，学校以上に密集した空間なので，開いていても親は不安なようです。
　どこも徐々に職員が疲弊してきています。</t>
    <phoneticPr fontId="1"/>
  </si>
  <si>
    <t>やや減でしょうか。実際にしばらく公共交通機関が嫌で，ということで受診がキャンセルになるのが毎日10％前後にはなりました。
　子ども以上に親や成人のかたが不安になっています。</t>
    <phoneticPr fontId="1"/>
  </si>
  <si>
    <t>現状はなんとか足りていますが，いつまで求められるかによるでしょう。</t>
    <phoneticPr fontId="1"/>
  </si>
  <si>
    <t>電話での薬のみの数は1日平均6件程度，全体の20％前後です。処方も電話再診で行うことが少なくありませんでした。</t>
    <phoneticPr fontId="1"/>
  </si>
  <si>
    <t>とりあえず毎朝の検温と体調管理を各自で行ってもらっています。</t>
    <phoneticPr fontId="1"/>
  </si>
  <si>
    <t>こうした目途が立たない事態において，対応，構えは，知識，情報以上に個々のパーソナリティー、価値観，人生観によると言うことを痛感しました。</t>
    <phoneticPr fontId="1"/>
  </si>
  <si>
    <t>今月市内で10代女性1人感染。入院中。</t>
    <phoneticPr fontId="1"/>
  </si>
  <si>
    <t>尾崎優</t>
    <rPh sb="0" eb="2">
      <t>オザキ</t>
    </rPh>
    <rPh sb="2" eb="3">
      <t>ユウ</t>
    </rPh>
    <phoneticPr fontId="1"/>
  </si>
  <si>
    <t>保護者、子供も元気。
不登校児は気兼ねなく休めるので安心しており落ち着いている。</t>
    <phoneticPr fontId="1"/>
  </si>
  <si>
    <t>休校中。再開の目度立たず。学童保育はしている。</t>
    <phoneticPr fontId="1"/>
  </si>
  <si>
    <t>変わらず。</t>
    <phoneticPr fontId="1"/>
  </si>
  <si>
    <t>和歌山</t>
    <rPh sb="0" eb="3">
      <t>ワカヤマ</t>
    </rPh>
    <phoneticPr fontId="1"/>
  </si>
  <si>
    <t>足りている。</t>
    <phoneticPr fontId="1"/>
  </si>
  <si>
    <t>完全予約制で患者の待ち時間がほぼ無いので影響はない。</t>
    <phoneticPr fontId="1"/>
  </si>
  <si>
    <t>なし</t>
    <phoneticPr fontId="1"/>
  </si>
  <si>
    <t>切迫感は無い。1家族の診療が終わるたびに換気。椅子や机をふく。</t>
    <phoneticPr fontId="1"/>
  </si>
  <si>
    <t>患者さんは落ち着いている人が多い。
普段、いかに学校が苦痛なのかがよくわかる。</t>
    <phoneticPr fontId="1"/>
  </si>
  <si>
    <t>地区</t>
    <rPh sb="0" eb="2">
      <t>チク</t>
    </rPh>
    <phoneticPr fontId="1"/>
  </si>
  <si>
    <t>回答日</t>
    <rPh sb="0" eb="3">
      <t>カイトウビ</t>
    </rPh>
    <phoneticPr fontId="1"/>
  </si>
  <si>
    <t>名前</t>
    <rPh sb="0" eb="2">
      <t>ナマエ</t>
    </rPh>
    <phoneticPr fontId="1"/>
  </si>
  <si>
    <t>富田拓</t>
    <rPh sb="0" eb="2">
      <t>トミタ</t>
    </rPh>
    <rPh sb="2" eb="3">
      <t>タク</t>
    </rPh>
    <phoneticPr fontId="1"/>
  </si>
  <si>
    <t>直接的にコロナウイルスの存在を感じることはない（当たり前か）が、スキー場などはまさに閑散としている。スーパーなどの人出も明らかに少ない。北海道の保健所は今の所コロナウイルス検査の病院からの要請を断ることはないらしく、それが北海道の陽性者数の高さにつながっているものと思われる。</t>
    <phoneticPr fontId="1"/>
  </si>
  <si>
    <t>休校の影響などで、小学校低学年の子の母親が仕事を半日休んだりしている。非常勤の方の場合など出勤しなくていいと言われている例がある。不登校傾向のある子供の場合、今のところは「学校行かなくていいのは気が楽」といっている子が多数派の印象。</t>
    <phoneticPr fontId="1"/>
  </si>
  <si>
    <t>北海道は言い出しっぺなので、地区の学校はそれに応えている。分散での短時間での登校などを行っている。</t>
    <phoneticPr fontId="1"/>
  </si>
  <si>
    <t>今の所、当施設（北海道家庭学校）を含め、施設での感染報告はないよう。
 家庭学校では、休校になったぶん、寮での作業が増えて忙しくなった、と子供が言っている。健康的かも？</t>
    <phoneticPr fontId="1"/>
  </si>
  <si>
    <t>すみません、昨年2月はまだ開業していません。</t>
    <phoneticPr fontId="1"/>
  </si>
  <si>
    <t>個人的な所有分で今のところはまかなえている。</t>
    <phoneticPr fontId="1"/>
  </si>
  <si>
    <t>ありません。そもそもまだ分母（受診者数）が大変少ないので。</t>
    <phoneticPr fontId="1"/>
  </si>
  <si>
    <t>いつかはかならず来るし、逃れようはないと話しています。今の所有効なのは手洗いぐらいだろうと思い、手洗いはかなり繰り返し行っています。</t>
    <phoneticPr fontId="1"/>
  </si>
  <si>
    <t>このような状況の変化に弱い子がいると思いますが、今のところは当診療所に来る子はむしろ「ラッキー！」と言っている子が多く、ホッとしています。ただ、そういう子にとっても休校が長期化していいことはなにもないだろうとは思いますが。感染拡大防止にあまり意味があるとも思えず、ただの首相の「リーダーシップ発揮してます！」パフォーマンスのためだけに全国の子供と家庭を犠牲にするのはやめてもらいたいですね。</t>
    <phoneticPr fontId="1"/>
  </si>
  <si>
    <t>北海道・東北</t>
    <rPh sb="0" eb="3">
      <t>ホッカイドウ</t>
    </rPh>
    <rPh sb="4" eb="6">
      <t>トウホク</t>
    </rPh>
    <phoneticPr fontId="1"/>
  </si>
  <si>
    <t>宮城</t>
    <rPh sb="0" eb="2">
      <t>ミヤギ</t>
    </rPh>
    <phoneticPr fontId="1"/>
  </si>
  <si>
    <t>望月美知子</t>
    <rPh sb="0" eb="2">
      <t>モチヅキ</t>
    </rPh>
    <rPh sb="2" eb="3">
      <t>ビ</t>
    </rPh>
    <rPh sb="3" eb="4">
      <t>チ</t>
    </rPh>
    <rPh sb="4" eb="5">
      <t>コ</t>
    </rPh>
    <phoneticPr fontId="1"/>
  </si>
  <si>
    <t>宮城県の感染確認者は1名のみ。クルーズ船からの帰宅者で既に退院している。その後、陽性者が無く逆に不気味。検査していないのかも。</t>
    <phoneticPr fontId="1"/>
  </si>
  <si>
    <t>休校で大変だが、それぞれ工夫をしてしのいでいる。震災時の体験が役に立っている。小学生の女児1名が、コロナ怖い。出張に行くお父さんが死んじゃうとパニック状態で受診したが心理教育で落ち着いた。</t>
    <phoneticPr fontId="1"/>
  </si>
  <si>
    <t>休校を続けているが、出席者を減らして卒業式は行った。交替で登校日を設けた学校がある。</t>
    <phoneticPr fontId="1"/>
  </si>
  <si>
    <t>児童クラブや放課後デイサービスは時間延長して頑張っている。</t>
    <phoneticPr fontId="1"/>
  </si>
  <si>
    <t>変わらない。
　対面での精神療法が必要な患者が多いため。</t>
    <phoneticPr fontId="1"/>
  </si>
  <si>
    <t>医師やスタッフが発症して休診が長引けば影響するかも。</t>
    <phoneticPr fontId="1"/>
  </si>
  <si>
    <t>マスクは、県と仙台市が備蓄の半数を医療機関に配布したため、とても助かった。消毒液は、ダメもとで注文したのが最近届いた。病院は大量に必要なので足りずに困っている。</t>
    <phoneticPr fontId="1"/>
  </si>
  <si>
    <t>1例もなし</t>
    <phoneticPr fontId="1"/>
  </si>
  <si>
    <t>医師は近距離で会話するので可能性は高いと覚悟している。無症状感染している想定で重症化しないよう感染を広めないよう気を付けて生活している。</t>
    <phoneticPr fontId="1"/>
  </si>
  <si>
    <t>福島</t>
    <rPh sb="0" eb="2">
      <t>フクシマ</t>
    </rPh>
    <phoneticPr fontId="1"/>
  </si>
  <si>
    <t>本間博彰</t>
    <rPh sb="0" eb="2">
      <t>ホンマ</t>
    </rPh>
    <rPh sb="2" eb="4">
      <t>ヒロアキ</t>
    </rPh>
    <phoneticPr fontId="1"/>
  </si>
  <si>
    <t>福島県では、ダイアモンドプリンセスクルーズの利用者が一人感染者となり、スエズクルーズをしていた大学の教官が発症しています。前者の感染者数名が依頼により県内の指定医療機関に入院したそうです。大学の場合は卒業式が中止となり、また学生は「コロナ大学生」と中傷される事案があったそうです。</t>
    <phoneticPr fontId="1"/>
  </si>
  <si>
    <t>３月の受診動向は、明らかに病院という感染性の危険性が高い場所を避ける傾向があり、受診予約のキャンセルが増えています。経過を診ているケースでも数件が３か月後に予約を変更しています。
　子どもの一人が、親に死ぬことになるのかと聞いた報告を親から受けました。</t>
    <phoneticPr fontId="1"/>
  </si>
  <si>
    <t>学校ごとの対応で、時々家庭訪問をしてくれる学校もあれば、外出をしないようにと指示をするだけの学校もあります。</t>
    <phoneticPr fontId="1"/>
  </si>
  <si>
    <t>幼稚園は休園措置をしていますが、保育所は通常通りの保育を続けているなど、同じ幼児の施設でも対応は違っています。</t>
    <phoneticPr fontId="1"/>
  </si>
  <si>
    <t>変わらない。
3月の受診者は減っていますので、2月は様子見をしていた親が多かったように思います。大人の患者では予約キャンセルは少なかったようです。</t>
    <rPh sb="0" eb="1">
      <t>カ</t>
    </rPh>
    <phoneticPr fontId="1"/>
  </si>
  <si>
    <t>3月は当然減収となっています</t>
    <phoneticPr fontId="1"/>
  </si>
  <si>
    <t>私の従事している星総合病院は公益財団法人ですので、公的な病院扱いとなるためにマスクの補充は公的なルートから得られているようです。</t>
    <phoneticPr fontId="1"/>
  </si>
  <si>
    <t>電話での処方という依頼はありません。</t>
    <phoneticPr fontId="1"/>
  </si>
  <si>
    <t>院内での対策の一環として、毎朝仕事に付く前に体温の測定をして発熱状態の有無をチェックしています。</t>
    <phoneticPr fontId="1"/>
  </si>
  <si>
    <t>当然、自分への感染のリスクは高いと考えています。手洗いとうがいの回数を多くしています。</t>
    <phoneticPr fontId="1"/>
  </si>
  <si>
    <t>香川</t>
    <rPh sb="0" eb="2">
      <t>カガワ</t>
    </rPh>
    <phoneticPr fontId="1"/>
  </si>
  <si>
    <t>３月１７日に香川県丸亀市在住の５０代男性に陽性が確認されたとのことです。京都大阪神戸に独りで旅行後の感染とのことです。現在患者はその一名のみです。</t>
    <phoneticPr fontId="1"/>
  </si>
  <si>
    <t>３月に一斉休校となったので、子供を連れての受診が増えました。みなさんマスクがないことを嘆いております。</t>
    <phoneticPr fontId="1"/>
  </si>
  <si>
    <t>休校措置以外ありません。卒業式は卒業生と保護者、教員のみで開催。学校によっては在校生代表が送辞のために出席、あるいは一学年1学級の小規模校では５年生が卒業式に参加したとも聞いております。</t>
    <phoneticPr fontId="1"/>
  </si>
  <si>
    <t>学童保育は、朝から夕方まで、長期休暇と同様に開かれておりました。デイサービスは行政の要請もあり、支援を増量して受け入れるだけ受け入れておりますが、マンパワーと部屋キャパシティの問題があり、限界でしょう。</t>
    <phoneticPr fontId="1"/>
  </si>
  <si>
    <t>２月は当院が一週間休診していたこともあり、患者数は前年に比して減っておりますが、コロナの影響ではありません。</t>
    <phoneticPr fontId="1"/>
  </si>
  <si>
    <t>消毒液は最初の頃に１ダース分購入しておりましたので、まだ大丈夫です。マスクは足りておりません。卸業者にも割り当てがないようです。繰り返し要求していたら、担当者割り当ての青色マスクを一箱（50枚入）だけ納入してくれました。医師会から割り当て（クリニックには一箱、病院には病床数に応じて）の連絡がありましたが、医療機関在庫切れの１週間前に連絡すれば一箱送るとのことです。</t>
    <phoneticPr fontId="1"/>
  </si>
  <si>
    <t>本来電話のみでの薬処方を行っておりません。開業以来０件です。</t>
    <phoneticPr fontId="1"/>
  </si>
  <si>
    <t>誰かがコロナ陽性となればリニックを閉めなければならないので、危機感、切迫感はあります。職員にも常にその話題はしております。スタッフ一同、人生でこれほど手洗いをした経験はありません。具体的対策は残念ながら出来ていないと思います。香川県で感染が拡大して、スタッフや私自身が罹患すれば、クリニックを閉める以外方法はありません。また、通院している患者や家族が罹患した場合、当院を１４日間閉院しなければならないのかどうかがよく分かっておりません。</t>
    <phoneticPr fontId="1"/>
  </si>
  <si>
    <t>休校措置について、子ども達にそれぞれ気持ちを聞いておりますが、一番多かった答えが、「最初はうれしかったけど、いまは退屈」という返事です。健全だと思いました。そのように親御さんにも子ども本人にも伝えております。なかには「喜んでゲームをずっとしていたけど、ゲームばかりだとつまらない」と言う子さえいました。３月２４日に終業式と離任式の簡略版・短縮版（１～２時間で下校）の登校日があり（香川県教育委員会は文科省の言いなりなので、休校が望ましといわれたら絶対休校、休校の延長はないと大臣が表明すれば休校解除です）、この子達は学校に行けたことを喜んでおりました。
　逆に、不登校傾向を持つ子はほとんどが「うれしい」または「ふつう」でした。３月２４日は自由参加なので、皆、当然欠席しております。
　養護学校の保護者達は困っておりました。学校内に学童保育があるところではそこで対応してもらったり、学童保育が利用できない人たちはデイサービスの増量で対応してもらったようですが、皆様一様に、学童保育やデイサービスの方が狭い空間に詰め込まれて濃厚接触状態になっていることに不安と不満を訴えられておりました。これは小中学校でも同じことで、濃厚接触を避けるために保護者の中にはあえて、学童保育やデイサービスを利用せず、家庭で居させているケースも散見されました。</t>
    <phoneticPr fontId="1"/>
  </si>
  <si>
    <t>愛知</t>
    <rPh sb="0" eb="2">
      <t>アイチ</t>
    </rPh>
    <phoneticPr fontId="1"/>
  </si>
  <si>
    <t>岐阜</t>
    <rPh sb="0" eb="2">
      <t>ギフ</t>
    </rPh>
    <phoneticPr fontId="1"/>
  </si>
  <si>
    <t>北海道</t>
    <rPh sb="0" eb="3">
      <t>ホッカイドウ</t>
    </rPh>
    <phoneticPr fontId="1"/>
  </si>
  <si>
    <t>埼玉</t>
    <rPh sb="0" eb="2">
      <t>サイタマ</t>
    </rPh>
    <phoneticPr fontId="1"/>
  </si>
  <si>
    <t>山梨</t>
    <rPh sb="0" eb="2">
      <t>ヤマナシ</t>
    </rPh>
    <phoneticPr fontId="1"/>
  </si>
  <si>
    <t>東京</t>
    <rPh sb="0" eb="2">
      <t>トウキョウ</t>
    </rPh>
    <phoneticPr fontId="1"/>
  </si>
  <si>
    <t>大阪</t>
    <rPh sb="0" eb="2">
      <t>オオサカ</t>
    </rPh>
    <phoneticPr fontId="1"/>
  </si>
  <si>
    <t>名前</t>
    <rPh sb="0" eb="2">
      <t>ナマエ</t>
    </rPh>
    <phoneticPr fontId="1"/>
  </si>
  <si>
    <t>大阪</t>
    <rPh sb="0" eb="2">
      <t>オオサカ</t>
    </rPh>
    <phoneticPr fontId="1"/>
  </si>
  <si>
    <t>九州・沖縄</t>
    <rPh sb="0" eb="2">
      <t>キュウシュウ</t>
    </rPh>
    <rPh sb="3" eb="5">
      <t>オキナワ</t>
    </rPh>
    <phoneticPr fontId="1"/>
  </si>
  <si>
    <t>愛知</t>
    <rPh sb="0" eb="2">
      <t>アイチ</t>
    </rPh>
    <phoneticPr fontId="1"/>
  </si>
  <si>
    <t>静岡</t>
    <rPh sb="0" eb="2">
      <t>シズオカ</t>
    </rPh>
    <phoneticPr fontId="1"/>
  </si>
  <si>
    <t>四国</t>
    <phoneticPr fontId="1"/>
  </si>
  <si>
    <t>愛媛</t>
    <rPh sb="0" eb="2">
      <t>エヒメ</t>
    </rPh>
    <phoneticPr fontId="1"/>
  </si>
  <si>
    <t>　「春休み体制」が休校直後から取れるところと、取れないところがありました</t>
    <phoneticPr fontId="1"/>
  </si>
  <si>
    <t>対策</t>
    <rPh sb="0" eb="2">
      <t>タイサク</t>
    </rPh>
    <phoneticPr fontId="1"/>
  </si>
  <si>
    <t>神尾陽子</t>
    <rPh sb="0" eb="2">
      <t>カミオ</t>
    </rPh>
    <rPh sb="2" eb="4">
      <t>ヨウコ</t>
    </rPh>
    <phoneticPr fontId="1"/>
  </si>
  <si>
    <t>現在の都道府県のウイルス感染者数（75）</t>
    <phoneticPr fontId="1"/>
  </si>
  <si>
    <t>不足</t>
    <phoneticPr fontId="1"/>
  </si>
  <si>
    <t>現在のところ、不適切な不安ではなく、TVで注意喚起しているような人混み、外のトイレ使用を控えてるという印象。</t>
    <phoneticPr fontId="1"/>
  </si>
  <si>
    <t>受診する子どもにウィルスへの不安、一斉急行の影響はある。家族は不安を訴えていない。子どもは外出先を選択している。</t>
    <rPh sb="0" eb="2">
      <t>ジュシン</t>
    </rPh>
    <rPh sb="4" eb="5">
      <t>コ</t>
    </rPh>
    <rPh sb="14" eb="16">
      <t>フアン</t>
    </rPh>
    <rPh sb="17" eb="19">
      <t>イッセイ</t>
    </rPh>
    <rPh sb="19" eb="21">
      <t>キュウコウ</t>
    </rPh>
    <rPh sb="22" eb="24">
      <t>エイキョウ</t>
    </rPh>
    <rPh sb="28" eb="30">
      <t>カゾク</t>
    </rPh>
    <rPh sb="31" eb="33">
      <t>フアン</t>
    </rPh>
    <rPh sb="34" eb="35">
      <t>ウッタ</t>
    </rPh>
    <rPh sb="41" eb="42">
      <t>コ</t>
    </rPh>
    <rPh sb="45" eb="47">
      <t>ガイシュツ</t>
    </rPh>
    <rPh sb="47" eb="48">
      <t>サキ</t>
    </rPh>
    <rPh sb="49" eb="51">
      <t>センタク</t>
    </rPh>
    <phoneticPr fontId="1"/>
  </si>
  <si>
    <t>神奈川</t>
    <rPh sb="0" eb="3">
      <t>カナガワ</t>
    </rPh>
    <phoneticPr fontId="1"/>
  </si>
  <si>
    <t>富山</t>
    <rPh sb="0" eb="2">
      <t>トヤマ</t>
    </rPh>
    <phoneticPr fontId="1"/>
  </si>
  <si>
    <t>岡山</t>
    <rPh sb="0" eb="2">
      <t>オカヤマ</t>
    </rPh>
    <phoneticPr fontId="1"/>
  </si>
  <si>
    <t>大髙一則</t>
    <rPh sb="0" eb="2">
      <t>オオタカ</t>
    </rPh>
    <rPh sb="2" eb="4">
      <t>カズノリ</t>
    </rPh>
    <phoneticPr fontId="1"/>
  </si>
  <si>
    <t>奥野正景</t>
    <rPh sb="2" eb="3">
      <t>マサ</t>
    </rPh>
    <rPh sb="3" eb="4">
      <t>ケイ</t>
    </rPh>
    <phoneticPr fontId="1"/>
  </si>
  <si>
    <t>藤岡宏</t>
    <rPh sb="0" eb="2">
      <t>フジオカ</t>
    </rPh>
    <rPh sb="2" eb="3">
      <t>ヒロシ</t>
    </rPh>
    <phoneticPr fontId="1"/>
  </si>
  <si>
    <t>大瀧和男</t>
    <rPh sb="0" eb="2">
      <t>オオタキ</t>
    </rPh>
    <rPh sb="2" eb="3">
      <t>ワ</t>
    </rPh>
    <rPh sb="3" eb="4">
      <t>オトコ</t>
    </rPh>
    <phoneticPr fontId="1"/>
  </si>
  <si>
    <t>大嶋正浩</t>
    <rPh sb="0" eb="2">
      <t>オオシマ</t>
    </rPh>
    <rPh sb="2" eb="4">
      <t>マサヒロ</t>
    </rPh>
    <phoneticPr fontId="1"/>
  </si>
  <si>
    <t>兵庫</t>
    <rPh sb="0" eb="2">
      <t>ヒョウゴ</t>
    </rPh>
    <phoneticPr fontId="1"/>
  </si>
  <si>
    <t>徳島</t>
    <phoneticPr fontId="1"/>
  </si>
  <si>
    <t>福岡</t>
    <rPh sb="0" eb="2">
      <t>フクオカ</t>
    </rPh>
    <phoneticPr fontId="1"/>
  </si>
  <si>
    <t>猪股誠司</t>
    <rPh sb="0" eb="2">
      <t>イノマタ</t>
    </rPh>
    <rPh sb="2" eb="4">
      <t>セイジ</t>
    </rPh>
    <phoneticPr fontId="1"/>
  </si>
  <si>
    <t>繪内利啓</t>
    <rPh sb="0" eb="2">
      <t>エナイ</t>
    </rPh>
    <rPh sb="2" eb="3">
      <t>リ</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</si>
</sst>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Ｐゴシック"/>
      <family val="3"/>
      <charset val="128"/>
    </font>
    <font>
      <sz val="10.5"/>
      <color theme="1"/>
      <name val="Century"/>
      <family val="1"/>
    </font>
    <font>
      <sz val="10"/>
      <color rgb="FF000000"/>
      <name val="ＭＳ ゴシック"/>
      <family val="3"/>
      <charset val="128"/>
    </font>
    <font>
      <sz val="10"/>
      <color rgb="FF000000"/>
      <name val="ＭＳ Ｐゴシック"/>
      <family val="2"/>
      <charset val="128"/>
    </font>
    <font>
      <sz val="10.5"/>
      <color theme="1"/>
      <name val="ＭＳ Ｐ明朝"/>
      <family val="1"/>
      <charset val="128"/>
    </font>
    <font>
      <sz val="10.5"/>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justify" vertical="center"/>
    </xf>
    <xf numFmtId="0" fontId="6" fillId="0" borderId="1" xfId="0" applyFont="1" applyBorder="1" applyAlignment="1">
      <alignment horizontal="justify"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76" fontId="3" fillId="0" borderId="1" xfId="0" applyNumberFormat="1" applyFont="1" applyBorder="1" applyAlignment="1">
      <alignment vertical="center" wrapText="1"/>
    </xf>
    <xf numFmtId="14"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57" fontId="3" fillId="0" borderId="0" xfId="0" applyNumberFormat="1" applyFont="1" applyBorder="1" applyAlignment="1">
      <alignment horizontal="center" vertical="center" wrapText="1"/>
    </xf>
    <xf numFmtId="57" fontId="3" fillId="0" borderId="0" xfId="0" applyNumberFormat="1"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justify" vertical="center"/>
    </xf>
    <xf numFmtId="0" fontId="8" fillId="0" borderId="1" xfId="0" applyFont="1" applyBorder="1" applyAlignment="1">
      <alignment horizontal="justify" vertical="center"/>
    </xf>
    <xf numFmtId="0" fontId="8" fillId="0" borderId="0" xfId="0" applyFont="1" applyBorder="1" applyAlignment="1">
      <alignment horizontal="justify" vertical="center"/>
    </xf>
    <xf numFmtId="0" fontId="3" fillId="0" borderId="1" xfId="0" applyFont="1" applyBorder="1" applyAlignment="1">
      <alignment horizontal="justify" vertical="center"/>
    </xf>
    <xf numFmtId="176" fontId="3" fillId="0" borderId="0" xfId="0" applyNumberFormat="1" applyFont="1" applyBorder="1" applyAlignment="1">
      <alignment horizontal="center" vertical="center" wrapText="1"/>
    </xf>
    <xf numFmtId="0" fontId="3" fillId="0" borderId="1" xfId="0" applyFont="1" applyBorder="1">
      <alignment vertical="center"/>
    </xf>
    <xf numFmtId="0" fontId="8"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5" zoomScaleNormal="75" workbookViewId="0">
      <pane xSplit="4" ySplit="2" topLeftCell="E15" activePane="bottomRight" state="frozen"/>
      <selection pane="topRight" activeCell="C1" sqref="C1"/>
      <selection pane="bottomLeft" activeCell="A3" sqref="A3"/>
      <selection pane="bottomRight" activeCell="D9" sqref="D9"/>
    </sheetView>
  </sheetViews>
  <sheetFormatPr defaultColWidth="8.875" defaultRowHeight="12" x14ac:dyDescent="0.4"/>
  <cols>
    <col min="1" max="1" width="5.625" style="5" bestFit="1" customWidth="1"/>
    <col min="2" max="2" width="5.625" style="5" customWidth="1"/>
    <col min="3" max="3" width="9.375" style="5" bestFit="1" customWidth="1"/>
    <col min="4" max="4" width="13.375" style="1" customWidth="1"/>
    <col min="5" max="8" width="45.5" style="1" customWidth="1"/>
    <col min="9" max="10" width="24" style="1" customWidth="1"/>
    <col min="11" max="11" width="45.5" style="1" customWidth="1"/>
    <col min="12" max="13" width="27.375" style="1" customWidth="1"/>
    <col min="14" max="15" width="45.5" style="1" customWidth="1"/>
    <col min="16" max="16384" width="8.875" style="1"/>
  </cols>
  <sheetData>
    <row r="1" spans="1:15" s="5" customFormat="1" ht="22.7" customHeight="1" x14ac:dyDescent="0.4">
      <c r="A1" s="37"/>
      <c r="B1" s="37" t="s">
        <v>403</v>
      </c>
      <c r="C1" s="37" t="s">
        <v>404</v>
      </c>
      <c r="D1" s="37" t="s">
        <v>405</v>
      </c>
      <c r="E1" s="40" t="s">
        <v>2</v>
      </c>
      <c r="F1" s="40"/>
      <c r="G1" s="40"/>
      <c r="H1" s="40"/>
      <c r="I1" s="40" t="s">
        <v>19</v>
      </c>
      <c r="J1" s="40"/>
      <c r="K1" s="40"/>
      <c r="L1" s="40"/>
      <c r="M1" s="40"/>
      <c r="N1" s="40"/>
      <c r="O1" s="4" t="s">
        <v>24</v>
      </c>
    </row>
    <row r="2" spans="1:15" s="5" customFormat="1" ht="33.950000000000003" customHeight="1" x14ac:dyDescent="0.4">
      <c r="A2" s="38"/>
      <c r="B2" s="38"/>
      <c r="C2" s="38"/>
      <c r="D2" s="38"/>
      <c r="E2" s="37" t="s">
        <v>0</v>
      </c>
      <c r="F2" s="37" t="s">
        <v>1</v>
      </c>
      <c r="G2" s="37" t="s">
        <v>5</v>
      </c>
      <c r="H2" s="37" t="s">
        <v>7</v>
      </c>
      <c r="I2" s="41" t="s">
        <v>13</v>
      </c>
      <c r="J2" s="42"/>
      <c r="K2" s="37" t="s">
        <v>14</v>
      </c>
      <c r="L2" s="43" t="s">
        <v>126</v>
      </c>
      <c r="M2" s="44"/>
      <c r="N2" s="37" t="s">
        <v>17</v>
      </c>
      <c r="O2" s="4"/>
    </row>
    <row r="3" spans="1:15" s="5" customFormat="1" ht="37.5" customHeight="1" x14ac:dyDescent="0.4">
      <c r="A3" s="39"/>
      <c r="B3" s="39"/>
      <c r="C3" s="39"/>
      <c r="D3" s="39"/>
      <c r="E3" s="39"/>
      <c r="F3" s="39"/>
      <c r="G3" s="39"/>
      <c r="H3" s="39"/>
      <c r="I3" s="4" t="s">
        <v>93</v>
      </c>
      <c r="J3" s="4" t="s">
        <v>84</v>
      </c>
      <c r="K3" s="39"/>
      <c r="L3" s="4" t="s">
        <v>99</v>
      </c>
      <c r="M3" s="7" t="s">
        <v>465</v>
      </c>
      <c r="N3" s="39"/>
      <c r="O3" s="4"/>
    </row>
    <row r="4" spans="1:15" ht="207.95" customHeight="1" x14ac:dyDescent="0.4">
      <c r="A4" s="6" t="s">
        <v>416</v>
      </c>
      <c r="B4" s="6" t="s">
        <v>56</v>
      </c>
      <c r="C4" s="17">
        <v>43906</v>
      </c>
      <c r="D4" s="2" t="s">
        <v>57</v>
      </c>
      <c r="E4" s="2" t="s">
        <v>58</v>
      </c>
      <c r="F4" s="2" t="s">
        <v>59</v>
      </c>
      <c r="G4" s="2" t="s">
        <v>60</v>
      </c>
      <c r="H4" s="2" t="s">
        <v>61</v>
      </c>
      <c r="I4" s="2" t="s">
        <v>62</v>
      </c>
      <c r="J4" s="2"/>
      <c r="K4" s="2" t="s">
        <v>63</v>
      </c>
      <c r="L4" s="2" t="s">
        <v>64</v>
      </c>
      <c r="M4" s="12"/>
      <c r="N4" s="2" t="s">
        <v>65</v>
      </c>
      <c r="O4" s="2" t="s">
        <v>66</v>
      </c>
    </row>
    <row r="5" spans="1:15" s="5" customFormat="1" ht="53.1" customHeight="1" x14ac:dyDescent="0.4">
      <c r="A5" s="20" t="s">
        <v>107</v>
      </c>
      <c r="B5" s="20" t="s">
        <v>455</v>
      </c>
      <c r="C5" s="15">
        <v>43903</v>
      </c>
      <c r="D5" s="35" t="s">
        <v>466</v>
      </c>
      <c r="E5" s="35" t="s">
        <v>467</v>
      </c>
      <c r="F5" s="35" t="s">
        <v>470</v>
      </c>
      <c r="G5" s="19"/>
      <c r="H5" s="19"/>
      <c r="I5" s="20"/>
      <c r="J5" s="20"/>
      <c r="K5" s="35" t="s">
        <v>468</v>
      </c>
      <c r="L5" s="10"/>
      <c r="M5" s="11"/>
      <c r="N5" s="19"/>
      <c r="O5" s="36" t="s">
        <v>469</v>
      </c>
    </row>
    <row r="6" spans="1:15" ht="135" customHeight="1" x14ac:dyDescent="0.4">
      <c r="A6" s="6" t="s">
        <v>32</v>
      </c>
      <c r="B6" s="6" t="s">
        <v>460</v>
      </c>
      <c r="C6" s="15">
        <v>43903</v>
      </c>
      <c r="D6" s="2" t="s">
        <v>474</v>
      </c>
      <c r="E6" s="2" t="s">
        <v>33</v>
      </c>
      <c r="F6" s="2" t="s">
        <v>34</v>
      </c>
      <c r="G6" s="2" t="s">
        <v>35</v>
      </c>
      <c r="H6" s="3" t="s">
        <v>39</v>
      </c>
      <c r="I6" s="2" t="s">
        <v>91</v>
      </c>
      <c r="J6" s="2" t="s">
        <v>92</v>
      </c>
      <c r="K6" s="2" t="s">
        <v>36</v>
      </c>
      <c r="L6" s="2" t="s">
        <v>44</v>
      </c>
      <c r="M6" s="12"/>
      <c r="N6" s="2" t="s">
        <v>37</v>
      </c>
      <c r="O6" s="2" t="s">
        <v>38</v>
      </c>
    </row>
    <row r="7" spans="1:15" ht="104.1" customHeight="1" x14ac:dyDescent="0.4">
      <c r="A7" s="6" t="s">
        <v>32</v>
      </c>
      <c r="B7" s="6" t="s">
        <v>460</v>
      </c>
      <c r="C7" s="15">
        <v>43903</v>
      </c>
      <c r="D7" s="2" t="s">
        <v>477</v>
      </c>
      <c r="E7" s="2" t="s">
        <v>40</v>
      </c>
      <c r="F7" s="2" t="s">
        <v>41</v>
      </c>
      <c r="G7" s="2" t="s">
        <v>42</v>
      </c>
      <c r="H7" s="3" t="s">
        <v>43</v>
      </c>
      <c r="I7" s="2" t="s">
        <v>42</v>
      </c>
      <c r="J7" s="2"/>
      <c r="K7" s="2" t="s">
        <v>45</v>
      </c>
      <c r="L7" s="2" t="s">
        <v>46</v>
      </c>
      <c r="M7" s="12"/>
      <c r="N7" s="2" t="s">
        <v>47</v>
      </c>
      <c r="O7" s="2" t="s">
        <v>48</v>
      </c>
    </row>
    <row r="8" spans="1:15" ht="106.5" customHeight="1" x14ac:dyDescent="0.4">
      <c r="A8" s="6" t="s">
        <v>32</v>
      </c>
      <c r="B8" s="6" t="s">
        <v>461</v>
      </c>
      <c r="C8" s="15">
        <v>43904</v>
      </c>
      <c r="D8" s="2" t="s">
        <v>478</v>
      </c>
      <c r="E8" s="2" t="s">
        <v>49</v>
      </c>
      <c r="F8" s="2" t="s">
        <v>50</v>
      </c>
      <c r="G8" s="2" t="s">
        <v>51</v>
      </c>
      <c r="H8" s="2" t="s">
        <v>52</v>
      </c>
      <c r="I8" s="2" t="s">
        <v>83</v>
      </c>
      <c r="J8" s="2"/>
      <c r="K8" s="2" t="s">
        <v>53</v>
      </c>
      <c r="L8" s="2" t="s">
        <v>54</v>
      </c>
      <c r="M8" s="12"/>
      <c r="N8" s="2" t="s">
        <v>55</v>
      </c>
      <c r="O8" s="2"/>
    </row>
    <row r="9" spans="1:15" ht="110.1" customHeight="1" x14ac:dyDescent="0.4">
      <c r="A9" s="6" t="s">
        <v>20</v>
      </c>
      <c r="B9" s="6" t="s">
        <v>458</v>
      </c>
      <c r="C9" s="15">
        <v>43906</v>
      </c>
      <c r="D9" s="2" t="s">
        <v>475</v>
      </c>
      <c r="E9" s="3" t="s">
        <v>9</v>
      </c>
      <c r="F9" s="2" t="s">
        <v>10</v>
      </c>
      <c r="G9" s="2" t="s">
        <v>11</v>
      </c>
      <c r="H9" s="2" t="s">
        <v>21</v>
      </c>
      <c r="I9" s="2" t="s">
        <v>88</v>
      </c>
      <c r="J9" s="2" t="s">
        <v>87</v>
      </c>
      <c r="K9" s="2" t="s">
        <v>22</v>
      </c>
      <c r="L9" s="2" t="s">
        <v>100</v>
      </c>
      <c r="M9" s="12"/>
      <c r="N9" s="2" t="s">
        <v>23</v>
      </c>
      <c r="O9" s="2"/>
    </row>
    <row r="10" spans="1:15" ht="168.6" customHeight="1" x14ac:dyDescent="0.4">
      <c r="A10" s="6" t="s">
        <v>12</v>
      </c>
      <c r="B10" s="6" t="s">
        <v>473</v>
      </c>
      <c r="C10" s="15">
        <v>43903</v>
      </c>
      <c r="D10" s="2" t="s">
        <v>77</v>
      </c>
      <c r="E10" s="2" t="s">
        <v>3</v>
      </c>
      <c r="F10" s="2" t="s">
        <v>4</v>
      </c>
      <c r="G10" s="2" t="s">
        <v>6</v>
      </c>
      <c r="H10" s="2" t="s">
        <v>8</v>
      </c>
      <c r="I10" s="2" t="s">
        <v>85</v>
      </c>
      <c r="J10" s="2" t="s">
        <v>86</v>
      </c>
      <c r="K10" s="2" t="s">
        <v>15</v>
      </c>
      <c r="L10" s="2" t="s">
        <v>101</v>
      </c>
      <c r="M10" s="12"/>
      <c r="N10" s="2" t="s">
        <v>18</v>
      </c>
      <c r="O10" s="2"/>
    </row>
    <row r="11" spans="1:15" ht="229.5" customHeight="1" x14ac:dyDescent="0.4">
      <c r="A11" s="6" t="s">
        <v>462</v>
      </c>
      <c r="B11" s="6" t="s">
        <v>463</v>
      </c>
      <c r="C11" s="15">
        <v>43904</v>
      </c>
      <c r="D11" s="2" t="s">
        <v>476</v>
      </c>
      <c r="E11" s="2" t="s">
        <v>68</v>
      </c>
      <c r="F11" s="2" t="s">
        <v>69</v>
      </c>
      <c r="G11" s="2" t="s">
        <v>70</v>
      </c>
      <c r="H11" s="2" t="s">
        <v>71</v>
      </c>
      <c r="I11" s="2" t="s">
        <v>72</v>
      </c>
      <c r="J11" s="2" t="s">
        <v>106</v>
      </c>
      <c r="K11" s="2" t="s">
        <v>73</v>
      </c>
      <c r="L11" s="2" t="s">
        <v>74</v>
      </c>
      <c r="M11" s="12"/>
      <c r="N11" s="2" t="s">
        <v>75</v>
      </c>
      <c r="O11" s="2" t="s">
        <v>76</v>
      </c>
    </row>
    <row r="12" spans="1:15" ht="116.1" customHeight="1" x14ac:dyDescent="0.4">
      <c r="A12" s="6" t="s">
        <v>459</v>
      </c>
      <c r="B12" s="6" t="s">
        <v>25</v>
      </c>
      <c r="C12" s="15">
        <v>43903</v>
      </c>
      <c r="D12" s="2" t="s">
        <v>26</v>
      </c>
      <c r="E12" s="2" t="s">
        <v>27</v>
      </c>
      <c r="F12" s="2" t="s">
        <v>28</v>
      </c>
      <c r="G12" s="2" t="s">
        <v>78</v>
      </c>
      <c r="H12" s="2" t="s">
        <v>29</v>
      </c>
      <c r="I12" s="2" t="s">
        <v>89</v>
      </c>
      <c r="J12" s="2" t="s">
        <v>90</v>
      </c>
      <c r="K12" s="2" t="s">
        <v>30</v>
      </c>
      <c r="L12" s="2" t="s">
        <v>102</v>
      </c>
      <c r="M12" s="12"/>
      <c r="N12" s="2" t="s">
        <v>31</v>
      </c>
      <c r="O12" s="2"/>
    </row>
    <row r="13" spans="1:15" x14ac:dyDescent="0.4">
      <c r="B13" s="21"/>
      <c r="C13" s="21"/>
    </row>
    <row r="16" spans="1:15" x14ac:dyDescent="0.4">
      <c r="G16" s="1">
        <f ca="1">G16</f>
        <v>0</v>
      </c>
    </row>
  </sheetData>
  <mergeCells count="14">
    <mergeCell ref="I1:N1"/>
    <mergeCell ref="G2:G3"/>
    <mergeCell ref="H2:H3"/>
    <mergeCell ref="I2:J2"/>
    <mergeCell ref="E2:E3"/>
    <mergeCell ref="F2:F3"/>
    <mergeCell ref="K2:K3"/>
    <mergeCell ref="N2:N3"/>
    <mergeCell ref="L2:M2"/>
    <mergeCell ref="B1:B3"/>
    <mergeCell ref="C1:C3"/>
    <mergeCell ref="D1:D3"/>
    <mergeCell ref="A1:A3"/>
    <mergeCell ref="E1:H1"/>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5" zoomScaleNormal="75" workbookViewId="0">
      <pane xSplit="4" ySplit="2" topLeftCell="E5" activePane="bottomRight" state="frozen"/>
      <selection activeCell="C11" sqref="C11"/>
      <selection pane="topRight" activeCell="C11" sqref="C11"/>
      <selection pane="bottomLeft" activeCell="C11" sqref="C11"/>
      <selection pane="bottomRight" activeCell="D7" sqref="D7"/>
    </sheetView>
  </sheetViews>
  <sheetFormatPr defaultColWidth="8.875" defaultRowHeight="12" x14ac:dyDescent="0.4"/>
  <cols>
    <col min="1" max="1" width="7.125" style="1" bestFit="1" customWidth="1"/>
    <col min="2" max="2" width="6.375" style="1" bestFit="1" customWidth="1"/>
    <col min="3" max="3" width="9.375" style="1"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0" t="s">
        <v>404</v>
      </c>
      <c r="D1" s="40" t="s">
        <v>405</v>
      </c>
      <c r="E1" s="40" t="s">
        <v>2</v>
      </c>
      <c r="F1" s="40"/>
      <c r="G1" s="40"/>
      <c r="H1" s="40"/>
      <c r="I1" s="6"/>
      <c r="J1" s="6"/>
      <c r="K1" s="40"/>
      <c r="L1" s="40"/>
      <c r="M1" s="40"/>
      <c r="N1" s="40"/>
      <c r="O1" s="6" t="s">
        <v>24</v>
      </c>
    </row>
    <row r="2" spans="1:15" s="5" customFormat="1" ht="25.5" customHeight="1" x14ac:dyDescent="0.4">
      <c r="A2" s="40"/>
      <c r="B2" s="40"/>
      <c r="C2" s="40"/>
      <c r="D2" s="40"/>
      <c r="E2" s="40" t="s">
        <v>0</v>
      </c>
      <c r="F2" s="40" t="s">
        <v>1</v>
      </c>
      <c r="G2" s="40" t="s">
        <v>5</v>
      </c>
      <c r="H2" s="40" t="s">
        <v>7</v>
      </c>
      <c r="I2" s="40" t="s">
        <v>13</v>
      </c>
      <c r="J2" s="40"/>
      <c r="K2" s="40" t="s">
        <v>14</v>
      </c>
      <c r="L2" s="40" t="s">
        <v>16</v>
      </c>
      <c r="M2" s="40"/>
      <c r="N2" s="40" t="s">
        <v>17</v>
      </c>
      <c r="O2" s="6"/>
    </row>
    <row r="3" spans="1:15" s="5" customFormat="1" ht="53.1" customHeight="1" x14ac:dyDescent="0.4">
      <c r="A3" s="40"/>
      <c r="B3" s="40"/>
      <c r="C3" s="40"/>
      <c r="D3" s="40"/>
      <c r="E3" s="40"/>
      <c r="F3" s="40"/>
      <c r="G3" s="40"/>
      <c r="H3" s="40"/>
      <c r="I3" s="6" t="s">
        <v>93</v>
      </c>
      <c r="J3" s="6" t="s">
        <v>84</v>
      </c>
      <c r="K3" s="40"/>
      <c r="L3" s="10" t="s">
        <v>98</v>
      </c>
      <c r="M3" s="11" t="s">
        <v>315</v>
      </c>
      <c r="N3" s="40"/>
      <c r="O3" s="6"/>
    </row>
    <row r="4" spans="1:15" ht="200.1" customHeight="1" x14ac:dyDescent="0.4">
      <c r="A4" s="12" t="s">
        <v>416</v>
      </c>
      <c r="B4" s="12" t="s">
        <v>56</v>
      </c>
      <c r="C4" s="15">
        <v>43903</v>
      </c>
      <c r="D4" s="12" t="s">
        <v>57</v>
      </c>
      <c r="E4" s="12" t="s">
        <v>58</v>
      </c>
      <c r="F4" s="12" t="s">
        <v>59</v>
      </c>
      <c r="G4" s="12" t="s">
        <v>60</v>
      </c>
      <c r="H4" s="12" t="s">
        <v>61</v>
      </c>
      <c r="I4" s="12" t="s">
        <v>62</v>
      </c>
      <c r="J4" s="12"/>
      <c r="K4" s="12" t="s">
        <v>63</v>
      </c>
      <c r="L4" s="12" t="s">
        <v>64</v>
      </c>
      <c r="M4" s="12" t="s">
        <v>65</v>
      </c>
      <c r="N4" s="12" t="s">
        <v>66</v>
      </c>
      <c r="O4" s="12"/>
    </row>
    <row r="5" spans="1:15" ht="171" customHeight="1" x14ac:dyDescent="0.4">
      <c r="A5" s="12" t="s">
        <v>416</v>
      </c>
      <c r="B5" s="12" t="s">
        <v>452</v>
      </c>
      <c r="C5" s="14">
        <v>43908</v>
      </c>
      <c r="D5" s="12" t="s">
        <v>221</v>
      </c>
      <c r="E5" s="12" t="s">
        <v>222</v>
      </c>
      <c r="F5" s="12" t="s">
        <v>223</v>
      </c>
      <c r="G5" s="12" t="s">
        <v>224</v>
      </c>
      <c r="H5" s="12" t="s">
        <v>225</v>
      </c>
      <c r="I5" s="12" t="s">
        <v>226</v>
      </c>
      <c r="J5" s="12" t="s">
        <v>227</v>
      </c>
      <c r="K5" s="12" t="s">
        <v>228</v>
      </c>
      <c r="L5" s="12" t="s">
        <v>229</v>
      </c>
      <c r="M5" s="12"/>
      <c r="N5" s="12" t="s">
        <v>230</v>
      </c>
      <c r="O5" s="12"/>
    </row>
    <row r="6" spans="1:15" ht="113.45" customHeight="1" x14ac:dyDescent="0.4">
      <c r="A6" s="12" t="s">
        <v>416</v>
      </c>
      <c r="B6" s="12" t="s">
        <v>452</v>
      </c>
      <c r="C6" s="14">
        <v>43907</v>
      </c>
      <c r="D6" s="12" t="s">
        <v>382</v>
      </c>
      <c r="E6" s="3" t="s">
        <v>383</v>
      </c>
      <c r="F6" s="27" t="s">
        <v>384</v>
      </c>
      <c r="G6" s="12" t="s">
        <v>385</v>
      </c>
      <c r="H6" s="12" t="s">
        <v>386</v>
      </c>
      <c r="I6" s="12" t="s">
        <v>387</v>
      </c>
      <c r="J6" s="12"/>
      <c r="K6" s="12" t="s">
        <v>388</v>
      </c>
      <c r="L6" s="12" t="s">
        <v>389</v>
      </c>
      <c r="M6" s="12"/>
      <c r="N6" s="12" t="s">
        <v>390</v>
      </c>
      <c r="O6" s="12" t="s">
        <v>391</v>
      </c>
    </row>
    <row r="7" spans="1:15" ht="91.7" customHeight="1" x14ac:dyDescent="0.4">
      <c r="A7" s="12" t="s">
        <v>416</v>
      </c>
      <c r="B7" s="12" t="s">
        <v>56</v>
      </c>
      <c r="C7" s="14">
        <v>43908</v>
      </c>
      <c r="D7" s="12" t="s">
        <v>406</v>
      </c>
      <c r="E7" s="12" t="s">
        <v>407</v>
      </c>
      <c r="F7" s="12" t="s">
        <v>408</v>
      </c>
      <c r="G7" s="12" t="s">
        <v>409</v>
      </c>
      <c r="H7" s="12" t="s">
        <v>410</v>
      </c>
      <c r="I7" s="12" t="s">
        <v>411</v>
      </c>
      <c r="J7" s="12"/>
      <c r="K7" s="12" t="s">
        <v>412</v>
      </c>
      <c r="L7" s="12" t="s">
        <v>413</v>
      </c>
      <c r="M7" s="12"/>
      <c r="N7" s="12" t="s">
        <v>414</v>
      </c>
      <c r="O7" s="12" t="s">
        <v>415</v>
      </c>
    </row>
    <row r="8" spans="1:15" ht="72" customHeight="1" x14ac:dyDescent="0.4">
      <c r="A8" s="12" t="s">
        <v>416</v>
      </c>
      <c r="B8" s="12" t="s">
        <v>417</v>
      </c>
      <c r="C8" s="14">
        <v>43911</v>
      </c>
      <c r="D8" s="12" t="s">
        <v>418</v>
      </c>
      <c r="E8" s="12" t="s">
        <v>419</v>
      </c>
      <c r="F8" s="12" t="s">
        <v>420</v>
      </c>
      <c r="G8" s="12" t="s">
        <v>421</v>
      </c>
      <c r="H8" s="3" t="s">
        <v>422</v>
      </c>
      <c r="I8" s="12" t="s">
        <v>423</v>
      </c>
      <c r="J8" s="12" t="s">
        <v>424</v>
      </c>
      <c r="K8" s="12" t="s">
        <v>425</v>
      </c>
      <c r="L8" s="12" t="s">
        <v>426</v>
      </c>
      <c r="M8" s="12"/>
      <c r="N8" s="12" t="s">
        <v>427</v>
      </c>
      <c r="O8" s="12"/>
    </row>
    <row r="9" spans="1:15" ht="98.45" customHeight="1" x14ac:dyDescent="0.4">
      <c r="A9" s="12" t="s">
        <v>416</v>
      </c>
      <c r="B9" s="12" t="s">
        <v>428</v>
      </c>
      <c r="C9" s="13">
        <v>43919</v>
      </c>
      <c r="D9" s="12" t="s">
        <v>429</v>
      </c>
      <c r="E9" s="12" t="s">
        <v>430</v>
      </c>
      <c r="F9" s="12" t="s">
        <v>431</v>
      </c>
      <c r="G9" s="12" t="s">
        <v>432</v>
      </c>
      <c r="H9" s="3" t="s">
        <v>433</v>
      </c>
      <c r="I9" s="12" t="s">
        <v>434</v>
      </c>
      <c r="J9" s="12" t="s">
        <v>435</v>
      </c>
      <c r="K9" s="12" t="s">
        <v>436</v>
      </c>
      <c r="L9" s="12" t="s">
        <v>437</v>
      </c>
      <c r="M9" s="12"/>
      <c r="N9" s="12" t="s">
        <v>439</v>
      </c>
      <c r="O9" s="12" t="s">
        <v>438</v>
      </c>
    </row>
    <row r="10" spans="1:15" ht="78.599999999999994" customHeight="1" x14ac:dyDescent="0.4">
      <c r="A10" s="22"/>
      <c r="B10" s="22"/>
      <c r="C10" s="25"/>
      <c r="D10" s="22"/>
      <c r="E10" s="22"/>
      <c r="F10" s="22"/>
      <c r="G10" s="22"/>
      <c r="H10" s="22"/>
      <c r="I10" s="22"/>
      <c r="J10" s="22"/>
      <c r="K10" s="22"/>
      <c r="L10" s="22"/>
      <c r="M10" s="22"/>
      <c r="N10" s="22"/>
      <c r="O10" s="22"/>
    </row>
    <row r="11" spans="1:15" ht="153.94999999999999" customHeight="1" x14ac:dyDescent="0.4">
      <c r="A11" s="22"/>
      <c r="B11" s="22"/>
      <c r="C11" s="22"/>
      <c r="D11" s="22"/>
      <c r="E11" s="22"/>
      <c r="F11" s="22"/>
      <c r="G11" s="22"/>
      <c r="H11" s="22"/>
      <c r="I11" s="22"/>
      <c r="J11" s="22"/>
      <c r="K11" s="22"/>
      <c r="L11" s="22"/>
      <c r="M11" s="22"/>
      <c r="N11" s="22"/>
      <c r="O11" s="22"/>
    </row>
    <row r="12" spans="1:15" ht="172.5" customHeight="1" x14ac:dyDescent="0.4">
      <c r="A12" s="22"/>
      <c r="B12" s="22"/>
      <c r="C12" s="22"/>
      <c r="D12" s="22"/>
      <c r="E12" s="22"/>
      <c r="F12" s="22"/>
      <c r="G12" s="22"/>
      <c r="H12" s="22"/>
      <c r="I12" s="22"/>
      <c r="J12" s="22"/>
      <c r="K12" s="22"/>
      <c r="L12" s="22"/>
      <c r="M12" s="22"/>
      <c r="N12" s="22"/>
      <c r="O12" s="22"/>
    </row>
    <row r="16" spans="1:15" x14ac:dyDescent="0.4">
      <c r="G16" s="1">
        <f ca="1">G16</f>
        <v>0</v>
      </c>
    </row>
  </sheetData>
  <mergeCells count="14">
    <mergeCell ref="E1:H1"/>
    <mergeCell ref="K1:N1"/>
    <mergeCell ref="I2:J2"/>
    <mergeCell ref="L2:M2"/>
    <mergeCell ref="A1:A3"/>
    <mergeCell ref="B1:B3"/>
    <mergeCell ref="C1:C3"/>
    <mergeCell ref="D1:D3"/>
    <mergeCell ref="E2:E3"/>
    <mergeCell ref="F2:F3"/>
    <mergeCell ref="G2:G3"/>
    <mergeCell ref="H2:H3"/>
    <mergeCell ref="K2:K3"/>
    <mergeCell ref="N2:N3"/>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75" zoomScaleNormal="75" workbookViewId="0">
      <pane xSplit="4" ySplit="2" topLeftCell="E9" activePane="bottomRight" state="frozen"/>
      <selection activeCell="C11" sqref="C11"/>
      <selection pane="topRight" activeCell="C11" sqref="C11"/>
      <selection pane="bottomLeft" activeCell="C11" sqref="C11"/>
      <selection pane="bottomRight" activeCell="D10" sqref="D10"/>
    </sheetView>
  </sheetViews>
  <sheetFormatPr defaultColWidth="8.875" defaultRowHeight="12" x14ac:dyDescent="0.4"/>
  <cols>
    <col min="1" max="1" width="5.625" style="5" bestFit="1" customWidth="1"/>
    <col min="2" max="2" width="5.625" style="5" customWidth="1"/>
    <col min="3" max="3" width="9.375" style="5"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0" t="s">
        <v>404</v>
      </c>
      <c r="D1" s="37" t="s">
        <v>457</v>
      </c>
      <c r="E1" s="40" t="s">
        <v>2</v>
      </c>
      <c r="F1" s="40"/>
      <c r="G1" s="40"/>
      <c r="H1" s="40"/>
      <c r="I1" s="6"/>
      <c r="J1" s="6"/>
      <c r="K1" s="40"/>
      <c r="L1" s="40"/>
      <c r="M1" s="40"/>
      <c r="N1" s="40"/>
      <c r="O1" s="6" t="s">
        <v>24</v>
      </c>
    </row>
    <row r="2" spans="1:15" s="5" customFormat="1" ht="25.5" customHeight="1" x14ac:dyDescent="0.4">
      <c r="A2" s="40"/>
      <c r="B2" s="40"/>
      <c r="C2" s="40"/>
      <c r="D2" s="38"/>
      <c r="E2" s="37" t="s">
        <v>0</v>
      </c>
      <c r="F2" s="37" t="s">
        <v>1</v>
      </c>
      <c r="G2" s="37" t="s">
        <v>5</v>
      </c>
      <c r="H2" s="37" t="s">
        <v>7</v>
      </c>
      <c r="I2" s="40" t="s">
        <v>13</v>
      </c>
      <c r="J2" s="40"/>
      <c r="K2" s="37" t="s">
        <v>14</v>
      </c>
      <c r="L2" s="40" t="s">
        <v>16</v>
      </c>
      <c r="M2" s="40"/>
      <c r="N2" s="37" t="s">
        <v>17</v>
      </c>
      <c r="O2" s="6"/>
    </row>
    <row r="3" spans="1:15" s="5" customFormat="1" ht="53.1" customHeight="1" x14ac:dyDescent="0.4">
      <c r="A3" s="40"/>
      <c r="B3" s="40"/>
      <c r="C3" s="40"/>
      <c r="D3" s="39"/>
      <c r="E3" s="39"/>
      <c r="F3" s="39"/>
      <c r="G3" s="39"/>
      <c r="H3" s="39"/>
      <c r="I3" s="6" t="s">
        <v>93</v>
      </c>
      <c r="J3" s="6" t="s">
        <v>84</v>
      </c>
      <c r="K3" s="39"/>
      <c r="L3" s="10" t="s">
        <v>98</v>
      </c>
      <c r="M3" s="11" t="s">
        <v>315</v>
      </c>
      <c r="N3" s="39"/>
      <c r="O3" s="6"/>
    </row>
    <row r="4" spans="1:15" ht="99.95" customHeight="1" x14ac:dyDescent="0.4">
      <c r="A4" s="6" t="s">
        <v>107</v>
      </c>
      <c r="B4" s="6" t="s">
        <v>453</v>
      </c>
      <c r="C4" s="15">
        <v>43908</v>
      </c>
      <c r="D4" s="12" t="s">
        <v>231</v>
      </c>
      <c r="E4" s="12" t="s">
        <v>232</v>
      </c>
      <c r="F4" s="12" t="s">
        <v>233</v>
      </c>
      <c r="G4" s="12" t="s">
        <v>234</v>
      </c>
      <c r="H4" s="3" t="s">
        <v>235</v>
      </c>
      <c r="I4" s="12" t="s">
        <v>236</v>
      </c>
      <c r="J4" s="12" t="s">
        <v>237</v>
      </c>
      <c r="K4" s="12" t="s">
        <v>238</v>
      </c>
      <c r="L4" s="12" t="s">
        <v>239</v>
      </c>
      <c r="M4" s="12"/>
      <c r="N4" s="12" t="s">
        <v>240</v>
      </c>
      <c r="O4" s="9" t="s">
        <v>241</v>
      </c>
    </row>
    <row r="5" spans="1:15" ht="139.5" customHeight="1" x14ac:dyDescent="0.4">
      <c r="A5" s="6" t="s">
        <v>107</v>
      </c>
      <c r="B5" s="6" t="s">
        <v>453</v>
      </c>
      <c r="C5" s="15">
        <v>43916</v>
      </c>
      <c r="D5" s="12" t="s">
        <v>295</v>
      </c>
      <c r="E5" s="12" t="s">
        <v>296</v>
      </c>
      <c r="F5" s="12" t="s">
        <v>297</v>
      </c>
      <c r="G5" s="12" t="s">
        <v>298</v>
      </c>
      <c r="H5" s="12" t="s">
        <v>299</v>
      </c>
      <c r="I5" s="12" t="s">
        <v>300</v>
      </c>
      <c r="J5" s="12" t="s">
        <v>301</v>
      </c>
      <c r="K5" s="12" t="s">
        <v>302</v>
      </c>
      <c r="L5" s="12" t="s">
        <v>303</v>
      </c>
      <c r="M5" s="12"/>
      <c r="N5" s="12" t="s">
        <v>304</v>
      </c>
      <c r="O5" s="12" t="s">
        <v>305</v>
      </c>
    </row>
    <row r="6" spans="1:15" ht="93.6" customHeight="1" x14ac:dyDescent="0.4">
      <c r="A6" s="6" t="s">
        <v>107</v>
      </c>
      <c r="B6" s="6" t="s">
        <v>453</v>
      </c>
      <c r="C6" s="15">
        <v>43912</v>
      </c>
      <c r="D6" s="12" t="s">
        <v>318</v>
      </c>
      <c r="E6" s="12" t="s">
        <v>319</v>
      </c>
      <c r="F6" s="12" t="s">
        <v>320</v>
      </c>
      <c r="G6" s="12" t="s">
        <v>321</v>
      </c>
      <c r="H6" s="12" t="s">
        <v>322</v>
      </c>
      <c r="I6" s="12" t="s">
        <v>323</v>
      </c>
      <c r="J6" s="12" t="s">
        <v>324</v>
      </c>
      <c r="K6" s="12" t="s">
        <v>325</v>
      </c>
      <c r="L6" s="12" t="s">
        <v>326</v>
      </c>
      <c r="M6" s="12" t="s">
        <v>327</v>
      </c>
      <c r="N6" s="12" t="s">
        <v>328</v>
      </c>
      <c r="O6" s="12"/>
    </row>
    <row r="7" spans="1:15" ht="115.5" customHeight="1" x14ac:dyDescent="0.4">
      <c r="A7" s="6" t="s">
        <v>107</v>
      </c>
      <c r="B7" s="6" t="s">
        <v>453</v>
      </c>
      <c r="C7" s="15">
        <v>43909</v>
      </c>
      <c r="D7" s="12" t="s">
        <v>371</v>
      </c>
      <c r="E7" s="12" t="s">
        <v>372</v>
      </c>
      <c r="F7" s="12" t="s">
        <v>373</v>
      </c>
      <c r="G7" s="12" t="s">
        <v>374</v>
      </c>
      <c r="H7" s="12" t="s">
        <v>375</v>
      </c>
      <c r="I7" s="12" t="s">
        <v>376</v>
      </c>
      <c r="J7" s="12" t="s">
        <v>377</v>
      </c>
      <c r="K7" s="12" t="s">
        <v>378</v>
      </c>
      <c r="L7" s="12" t="s">
        <v>379</v>
      </c>
      <c r="M7" s="12"/>
      <c r="N7" s="12" t="s">
        <v>380</v>
      </c>
      <c r="O7" s="12" t="s">
        <v>381</v>
      </c>
    </row>
    <row r="8" spans="1:15" s="5" customFormat="1" ht="53.1" customHeight="1" x14ac:dyDescent="0.4">
      <c r="A8" s="20" t="s">
        <v>107</v>
      </c>
      <c r="B8" s="20" t="s">
        <v>455</v>
      </c>
      <c r="C8" s="15">
        <v>43903</v>
      </c>
      <c r="D8" s="35" t="s">
        <v>466</v>
      </c>
      <c r="E8" s="35" t="s">
        <v>467</v>
      </c>
      <c r="F8" s="35" t="s">
        <v>470</v>
      </c>
      <c r="G8" s="19"/>
      <c r="H8" s="19"/>
      <c r="I8" s="20"/>
      <c r="J8" s="20"/>
      <c r="K8" s="35" t="s">
        <v>468</v>
      </c>
      <c r="L8" s="10"/>
      <c r="M8" s="11"/>
      <c r="N8" s="19"/>
      <c r="O8" s="36" t="s">
        <v>469</v>
      </c>
    </row>
    <row r="9" spans="1:15" ht="66.599999999999994" customHeight="1" x14ac:dyDescent="0.4">
      <c r="A9" s="6" t="s">
        <v>107</v>
      </c>
      <c r="B9" s="6" t="s">
        <v>455</v>
      </c>
      <c r="C9" s="15">
        <v>43917</v>
      </c>
      <c r="D9" s="12" t="s">
        <v>284</v>
      </c>
      <c r="E9" s="12" t="s">
        <v>285</v>
      </c>
      <c r="F9" s="12" t="s">
        <v>286</v>
      </c>
      <c r="G9" s="12" t="s">
        <v>287</v>
      </c>
      <c r="H9" s="3" t="s">
        <v>288</v>
      </c>
      <c r="I9" s="12" t="s">
        <v>289</v>
      </c>
      <c r="J9" s="12" t="s">
        <v>290</v>
      </c>
      <c r="K9" s="12" t="s">
        <v>291</v>
      </c>
      <c r="L9" s="12" t="s">
        <v>292</v>
      </c>
      <c r="M9" s="12"/>
      <c r="N9" s="12" t="s">
        <v>293</v>
      </c>
      <c r="O9" s="12" t="s">
        <v>294</v>
      </c>
    </row>
    <row r="10" spans="1:15" ht="91.5" customHeight="1" x14ac:dyDescent="0.4">
      <c r="A10" s="6" t="s">
        <v>107</v>
      </c>
      <c r="B10" s="6" t="s">
        <v>455</v>
      </c>
      <c r="C10" s="16">
        <v>43907</v>
      </c>
      <c r="D10" s="12" t="s">
        <v>306</v>
      </c>
      <c r="E10" s="12" t="s">
        <v>307</v>
      </c>
      <c r="F10" s="12" t="s">
        <v>308</v>
      </c>
      <c r="G10" s="12" t="s">
        <v>309</v>
      </c>
      <c r="H10" s="12" t="s">
        <v>310</v>
      </c>
      <c r="I10" s="12" t="s">
        <v>311</v>
      </c>
      <c r="J10" s="12" t="s">
        <v>312</v>
      </c>
      <c r="K10" s="12" t="s">
        <v>313</v>
      </c>
      <c r="L10" s="12" t="s">
        <v>314</v>
      </c>
      <c r="M10" s="12" t="s">
        <v>316</v>
      </c>
      <c r="N10" s="30" t="s">
        <v>317</v>
      </c>
      <c r="O10" s="12">
        <f ca="1">O10</f>
        <v>0</v>
      </c>
    </row>
    <row r="11" spans="1:15" ht="171" customHeight="1" x14ac:dyDescent="0.4">
      <c r="A11" s="6" t="s">
        <v>107</v>
      </c>
      <c r="B11" s="6" t="s">
        <v>455</v>
      </c>
      <c r="C11" s="15">
        <v>43907</v>
      </c>
      <c r="D11" s="12" t="s">
        <v>108</v>
      </c>
      <c r="E11" s="12" t="s">
        <v>148</v>
      </c>
      <c r="F11" s="12" t="s">
        <v>109</v>
      </c>
      <c r="G11" s="12" t="s">
        <v>110</v>
      </c>
      <c r="H11" s="12" t="s">
        <v>111</v>
      </c>
      <c r="I11" s="12" t="s">
        <v>112</v>
      </c>
      <c r="J11" s="12" t="s">
        <v>113</v>
      </c>
      <c r="K11" s="12" t="s">
        <v>114</v>
      </c>
      <c r="L11" s="12" t="s">
        <v>115</v>
      </c>
      <c r="M11" s="12" t="s">
        <v>65</v>
      </c>
      <c r="N11" s="12" t="s">
        <v>116</v>
      </c>
      <c r="O11" s="12"/>
    </row>
    <row r="12" spans="1:15" ht="113.45" customHeight="1" x14ac:dyDescent="0.4">
      <c r="A12" s="6" t="s">
        <v>107</v>
      </c>
      <c r="B12" s="6" t="s">
        <v>471</v>
      </c>
      <c r="C12" s="15">
        <v>43908</v>
      </c>
      <c r="D12" s="12" t="s">
        <v>117</v>
      </c>
      <c r="E12" s="30" t="s">
        <v>118</v>
      </c>
      <c r="F12" s="12" t="s">
        <v>119</v>
      </c>
      <c r="G12" s="12" t="s">
        <v>120</v>
      </c>
      <c r="H12" s="12" t="s">
        <v>121</v>
      </c>
      <c r="I12" s="12" t="s">
        <v>122</v>
      </c>
      <c r="J12" s="12" t="s">
        <v>123</v>
      </c>
      <c r="K12" s="12" t="s">
        <v>124</v>
      </c>
      <c r="L12" s="12" t="s">
        <v>125</v>
      </c>
      <c r="M12" s="12"/>
      <c r="N12" s="12" t="s">
        <v>128</v>
      </c>
      <c r="O12" s="12"/>
    </row>
    <row r="13" spans="1:15" ht="91.7" customHeight="1" x14ac:dyDescent="0.4">
      <c r="A13" s="6" t="s">
        <v>107</v>
      </c>
      <c r="B13" s="6" t="s">
        <v>471</v>
      </c>
      <c r="C13" s="15">
        <v>43915</v>
      </c>
      <c r="D13" s="12" t="s">
        <v>149</v>
      </c>
      <c r="E13" s="12" t="s">
        <v>150</v>
      </c>
      <c r="F13" s="12" t="s">
        <v>151</v>
      </c>
      <c r="G13" s="12" t="s">
        <v>152</v>
      </c>
      <c r="H13" s="12" t="s">
        <v>153</v>
      </c>
      <c r="I13" s="12" t="s">
        <v>154</v>
      </c>
      <c r="J13" s="12"/>
      <c r="K13" s="12" t="s">
        <v>155</v>
      </c>
      <c r="L13" s="12" t="s">
        <v>156</v>
      </c>
      <c r="M13" s="12"/>
      <c r="N13" s="12" t="s">
        <v>157</v>
      </c>
      <c r="O13" s="8" t="s">
        <v>242</v>
      </c>
    </row>
    <row r="14" spans="1:15" ht="113.45" customHeight="1" x14ac:dyDescent="0.4">
      <c r="A14" s="34" t="s">
        <v>107</v>
      </c>
      <c r="B14" s="34" t="s">
        <v>471</v>
      </c>
      <c r="C14" s="13">
        <v>43908</v>
      </c>
      <c r="D14" s="2" t="s">
        <v>482</v>
      </c>
      <c r="E14" s="3" t="s">
        <v>362</v>
      </c>
      <c r="F14" s="2" t="s">
        <v>363</v>
      </c>
      <c r="G14" s="2" t="s">
        <v>364</v>
      </c>
      <c r="H14" s="2" t="s">
        <v>365</v>
      </c>
      <c r="I14" s="2"/>
      <c r="J14" s="2" t="s">
        <v>366</v>
      </c>
      <c r="K14" s="2" t="s">
        <v>367</v>
      </c>
      <c r="L14" s="2" t="s">
        <v>368</v>
      </c>
      <c r="M14" s="2"/>
      <c r="N14" s="2" t="s">
        <v>369</v>
      </c>
      <c r="O14" s="2" t="s">
        <v>370</v>
      </c>
    </row>
    <row r="15" spans="1:15" x14ac:dyDescent="0.4">
      <c r="A15" s="21"/>
      <c r="B15" s="21"/>
      <c r="C15" s="21"/>
      <c r="D15" s="22"/>
      <c r="E15" s="22"/>
      <c r="F15" s="22"/>
      <c r="G15" s="22"/>
      <c r="H15" s="22"/>
      <c r="I15" s="22"/>
      <c r="J15" s="22"/>
      <c r="K15" s="22"/>
      <c r="L15" s="22"/>
      <c r="M15" s="22"/>
      <c r="N15" s="22"/>
      <c r="O15" s="22"/>
    </row>
  </sheetData>
  <mergeCells count="14">
    <mergeCell ref="E1:H1"/>
    <mergeCell ref="K1:N1"/>
    <mergeCell ref="I2:J2"/>
    <mergeCell ref="L2:M2"/>
    <mergeCell ref="A1:A3"/>
    <mergeCell ref="B1:B3"/>
    <mergeCell ref="C1:C3"/>
    <mergeCell ref="D1:D3"/>
    <mergeCell ref="H2:H3"/>
    <mergeCell ref="G2:G3"/>
    <mergeCell ref="F2:F3"/>
    <mergeCell ref="E2:E3"/>
    <mergeCell ref="N2:N3"/>
    <mergeCell ref="K2:K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75" zoomScaleNormal="75" workbookViewId="0">
      <pane xSplit="4" ySplit="2" topLeftCell="E8" activePane="bottomRight" state="frozen"/>
      <selection activeCell="C11" sqref="C11"/>
      <selection pane="topRight" activeCell="C11" sqref="C11"/>
      <selection pane="bottomLeft" activeCell="C11" sqref="C11"/>
      <selection pane="bottomRight" activeCell="D8" sqref="D8"/>
    </sheetView>
  </sheetViews>
  <sheetFormatPr defaultColWidth="8.875" defaultRowHeight="12" x14ac:dyDescent="0.4"/>
  <cols>
    <col min="1" max="1" width="5.625" style="5" bestFit="1" customWidth="1"/>
    <col min="2" max="2" width="5.625" style="5" customWidth="1"/>
    <col min="3" max="3" width="9.375" style="18"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5" t="s">
        <v>404</v>
      </c>
      <c r="D1" s="40" t="s">
        <v>405</v>
      </c>
      <c r="E1" s="40" t="s">
        <v>2</v>
      </c>
      <c r="F1" s="40"/>
      <c r="G1" s="40"/>
      <c r="H1" s="40"/>
      <c r="I1" s="6"/>
      <c r="J1" s="6"/>
      <c r="K1" s="40"/>
      <c r="L1" s="40"/>
      <c r="M1" s="40"/>
      <c r="N1" s="40"/>
      <c r="O1" s="6" t="s">
        <v>24</v>
      </c>
    </row>
    <row r="2" spans="1:15" s="5" customFormat="1" ht="25.5" customHeight="1" x14ac:dyDescent="0.4">
      <c r="A2" s="40"/>
      <c r="B2" s="40"/>
      <c r="C2" s="45"/>
      <c r="D2" s="40"/>
      <c r="E2" s="40" t="s">
        <v>0</v>
      </c>
      <c r="F2" s="40" t="s">
        <v>1</v>
      </c>
      <c r="G2" s="40" t="s">
        <v>5</v>
      </c>
      <c r="H2" s="40" t="s">
        <v>7</v>
      </c>
      <c r="I2" s="40" t="s">
        <v>13</v>
      </c>
      <c r="J2" s="40"/>
      <c r="K2" s="40" t="s">
        <v>14</v>
      </c>
      <c r="L2" s="40" t="s">
        <v>16</v>
      </c>
      <c r="M2" s="40"/>
      <c r="N2" s="40" t="s">
        <v>17</v>
      </c>
      <c r="O2" s="6"/>
    </row>
    <row r="3" spans="1:15" s="5" customFormat="1" ht="53.1" customHeight="1" x14ac:dyDescent="0.4">
      <c r="A3" s="40"/>
      <c r="B3" s="40"/>
      <c r="C3" s="45"/>
      <c r="D3" s="40"/>
      <c r="E3" s="40"/>
      <c r="F3" s="40"/>
      <c r="G3" s="40"/>
      <c r="H3" s="40"/>
      <c r="I3" s="6" t="s">
        <v>93</v>
      </c>
      <c r="J3" s="6" t="s">
        <v>84</v>
      </c>
      <c r="K3" s="40"/>
      <c r="L3" s="10" t="s">
        <v>98</v>
      </c>
      <c r="M3" s="11" t="s">
        <v>315</v>
      </c>
      <c r="N3" s="40"/>
      <c r="O3" s="6"/>
    </row>
    <row r="4" spans="1:15" ht="104.45" customHeight="1" x14ac:dyDescent="0.4">
      <c r="A4" s="6" t="s">
        <v>210</v>
      </c>
      <c r="B4" s="6" t="s">
        <v>472</v>
      </c>
      <c r="C4" s="17">
        <v>43907</v>
      </c>
      <c r="D4" s="12" t="s">
        <v>211</v>
      </c>
      <c r="E4" s="12" t="s">
        <v>215</v>
      </c>
      <c r="F4" s="12" t="s">
        <v>212</v>
      </c>
      <c r="G4" s="12" t="s">
        <v>213</v>
      </c>
      <c r="H4" s="12" t="s">
        <v>214</v>
      </c>
      <c r="I4" s="12" t="s">
        <v>216</v>
      </c>
      <c r="J4" s="12" t="s">
        <v>217</v>
      </c>
      <c r="K4" s="12" t="s">
        <v>218</v>
      </c>
      <c r="L4" s="12" t="s">
        <v>219</v>
      </c>
      <c r="M4" s="12"/>
      <c r="N4" s="12" t="s">
        <v>220</v>
      </c>
      <c r="O4" s="12"/>
    </row>
    <row r="5" spans="1:15" ht="180.6" customHeight="1" x14ac:dyDescent="0.4">
      <c r="A5" s="6" t="s">
        <v>210</v>
      </c>
      <c r="B5" s="6" t="s">
        <v>454</v>
      </c>
      <c r="C5" s="17">
        <v>43916</v>
      </c>
      <c r="D5" s="12" t="s">
        <v>265</v>
      </c>
      <c r="E5" s="12" t="s">
        <v>266</v>
      </c>
      <c r="F5" s="12" t="s">
        <v>267</v>
      </c>
      <c r="G5" s="12" t="s">
        <v>268</v>
      </c>
      <c r="H5" s="3" t="s">
        <v>269</v>
      </c>
      <c r="I5" s="12" t="s">
        <v>270</v>
      </c>
      <c r="J5" s="12" t="s">
        <v>271</v>
      </c>
      <c r="K5" s="12" t="s">
        <v>272</v>
      </c>
      <c r="L5" s="12" t="s">
        <v>273</v>
      </c>
      <c r="M5" s="12"/>
      <c r="N5" s="30" t="s">
        <v>274</v>
      </c>
      <c r="O5" s="12"/>
    </row>
    <row r="6" spans="1:15" ht="171" customHeight="1" x14ac:dyDescent="0.4">
      <c r="A6" s="6" t="s">
        <v>210</v>
      </c>
      <c r="B6" s="6" t="s">
        <v>450</v>
      </c>
      <c r="C6" s="17">
        <v>43919</v>
      </c>
      <c r="D6" s="12" t="s">
        <v>129</v>
      </c>
      <c r="E6" s="12" t="s">
        <v>130</v>
      </c>
      <c r="F6" s="12" t="s">
        <v>131</v>
      </c>
      <c r="G6" s="12" t="s">
        <v>132</v>
      </c>
      <c r="H6" s="12" t="s">
        <v>133</v>
      </c>
      <c r="I6" s="12" t="s">
        <v>135</v>
      </c>
      <c r="J6" s="12" t="s">
        <v>134</v>
      </c>
      <c r="K6" s="12" t="s">
        <v>137</v>
      </c>
      <c r="L6" s="12" t="s">
        <v>136</v>
      </c>
      <c r="M6" s="12"/>
      <c r="N6" s="12" t="s">
        <v>138</v>
      </c>
      <c r="O6" s="12"/>
    </row>
    <row r="7" spans="1:15" ht="78.599999999999994" customHeight="1" x14ac:dyDescent="0.4">
      <c r="A7" s="6" t="s">
        <v>340</v>
      </c>
      <c r="B7" s="6" t="s">
        <v>450</v>
      </c>
      <c r="C7" s="17">
        <v>43918</v>
      </c>
      <c r="D7" s="12" t="s">
        <v>276</v>
      </c>
      <c r="E7" s="12" t="s">
        <v>275</v>
      </c>
      <c r="F7" s="12" t="s">
        <v>277</v>
      </c>
      <c r="G7" s="12" t="s">
        <v>278</v>
      </c>
      <c r="H7" s="12" t="s">
        <v>280</v>
      </c>
      <c r="I7" s="12"/>
      <c r="J7" s="12" t="s">
        <v>279</v>
      </c>
      <c r="K7" s="12" t="s">
        <v>281</v>
      </c>
      <c r="L7" s="12" t="s">
        <v>282</v>
      </c>
      <c r="M7" s="12"/>
      <c r="N7" s="30" t="s">
        <v>283</v>
      </c>
      <c r="O7" s="12"/>
    </row>
    <row r="8" spans="1:15" ht="54.95" customHeight="1" x14ac:dyDescent="0.4">
      <c r="A8" s="6" t="s">
        <v>340</v>
      </c>
      <c r="B8" s="6" t="s">
        <v>450</v>
      </c>
      <c r="C8" s="17">
        <v>43909</v>
      </c>
      <c r="D8" s="12" t="s">
        <v>341</v>
      </c>
      <c r="E8" s="12" t="s">
        <v>342</v>
      </c>
      <c r="F8" s="12" t="s">
        <v>343</v>
      </c>
      <c r="G8" s="12" t="s">
        <v>344</v>
      </c>
      <c r="H8" s="12" t="s">
        <v>345</v>
      </c>
      <c r="I8" s="12" t="s">
        <v>346</v>
      </c>
      <c r="J8" s="12" t="s">
        <v>347</v>
      </c>
      <c r="K8" s="12" t="s">
        <v>348</v>
      </c>
      <c r="L8" s="12" t="s">
        <v>349</v>
      </c>
      <c r="M8" s="12"/>
      <c r="N8" s="12" t="s">
        <v>350</v>
      </c>
      <c r="O8" s="30" t="s">
        <v>351</v>
      </c>
    </row>
    <row r="9" spans="1:15" ht="183.95" customHeight="1" x14ac:dyDescent="0.4">
      <c r="A9" s="6" t="s">
        <v>210</v>
      </c>
      <c r="B9" s="6" t="s">
        <v>460</v>
      </c>
      <c r="C9" s="15">
        <v>43903</v>
      </c>
      <c r="D9" s="12" t="s">
        <v>474</v>
      </c>
      <c r="E9" s="12" t="s">
        <v>33</v>
      </c>
      <c r="F9" s="12" t="s">
        <v>34</v>
      </c>
      <c r="G9" s="12" t="s">
        <v>35</v>
      </c>
      <c r="H9" s="3" t="s">
        <v>39</v>
      </c>
      <c r="I9" s="12" t="s">
        <v>91</v>
      </c>
      <c r="J9" s="12" t="s">
        <v>92</v>
      </c>
      <c r="K9" s="12" t="s">
        <v>36</v>
      </c>
      <c r="L9" s="12" t="s">
        <v>44</v>
      </c>
      <c r="M9" s="12" t="s">
        <v>37</v>
      </c>
      <c r="N9" s="12" t="s">
        <v>38</v>
      </c>
      <c r="O9" s="12"/>
    </row>
    <row r="10" spans="1:15" ht="98.1" customHeight="1" x14ac:dyDescent="0.4">
      <c r="A10" s="6" t="s">
        <v>210</v>
      </c>
      <c r="B10" s="6" t="s">
        <v>460</v>
      </c>
      <c r="C10" s="15">
        <v>43903</v>
      </c>
      <c r="D10" s="12" t="s">
        <v>477</v>
      </c>
      <c r="E10" s="12" t="s">
        <v>40</v>
      </c>
      <c r="F10" s="12" t="s">
        <v>41</v>
      </c>
      <c r="G10" s="12" t="s">
        <v>42</v>
      </c>
      <c r="H10" s="3" t="s">
        <v>43</v>
      </c>
      <c r="I10" s="12" t="s">
        <v>42</v>
      </c>
      <c r="J10" s="12"/>
      <c r="K10" s="12" t="s">
        <v>45</v>
      </c>
      <c r="L10" s="12" t="s">
        <v>46</v>
      </c>
      <c r="M10" s="12" t="s">
        <v>47</v>
      </c>
      <c r="N10" s="12" t="s">
        <v>48</v>
      </c>
      <c r="O10" s="12"/>
    </row>
    <row r="11" spans="1:15" ht="106.5" customHeight="1" x14ac:dyDescent="0.4">
      <c r="A11" s="6" t="s">
        <v>210</v>
      </c>
      <c r="B11" s="6" t="s">
        <v>461</v>
      </c>
      <c r="C11" s="15">
        <v>43904</v>
      </c>
      <c r="D11" s="12" t="s">
        <v>478</v>
      </c>
      <c r="E11" s="12" t="s">
        <v>49</v>
      </c>
      <c r="F11" s="12" t="s">
        <v>50</v>
      </c>
      <c r="G11" s="12" t="s">
        <v>51</v>
      </c>
      <c r="H11" s="12" t="s">
        <v>52</v>
      </c>
      <c r="I11" s="12" t="s">
        <v>83</v>
      </c>
      <c r="J11" s="12"/>
      <c r="K11" s="12" t="s">
        <v>53</v>
      </c>
      <c r="L11" s="12" t="s">
        <v>54</v>
      </c>
      <c r="M11" s="12" t="s">
        <v>55</v>
      </c>
      <c r="N11" s="12"/>
      <c r="O11" s="12"/>
    </row>
    <row r="12" spans="1:15" ht="75.95" customHeight="1" x14ac:dyDescent="0.4">
      <c r="A12" s="6" t="s">
        <v>210</v>
      </c>
      <c r="B12" s="6" t="s">
        <v>461</v>
      </c>
      <c r="C12" s="17">
        <v>43918</v>
      </c>
      <c r="D12" s="12" t="s">
        <v>158</v>
      </c>
      <c r="E12" s="12" t="s">
        <v>159</v>
      </c>
      <c r="F12" s="12" t="s">
        <v>160</v>
      </c>
      <c r="G12" s="12" t="s">
        <v>161</v>
      </c>
      <c r="H12" s="12" t="s">
        <v>162</v>
      </c>
      <c r="I12" s="12" t="s">
        <v>163</v>
      </c>
      <c r="J12" s="12" t="s">
        <v>164</v>
      </c>
      <c r="K12" s="12" t="s">
        <v>165</v>
      </c>
      <c r="L12" s="12" t="s">
        <v>166</v>
      </c>
      <c r="M12" s="12"/>
      <c r="N12" s="12" t="s">
        <v>167</v>
      </c>
      <c r="O12" s="12"/>
    </row>
    <row r="13" spans="1:15" ht="85.5" customHeight="1" x14ac:dyDescent="0.4">
      <c r="A13" s="6" t="s">
        <v>210</v>
      </c>
      <c r="B13" s="6" t="s">
        <v>451</v>
      </c>
      <c r="C13" s="17">
        <v>43907</v>
      </c>
      <c r="D13" s="12" t="s">
        <v>139</v>
      </c>
      <c r="E13" s="3" t="s">
        <v>140</v>
      </c>
      <c r="F13" s="12" t="s">
        <v>141</v>
      </c>
      <c r="G13" s="12" t="s">
        <v>142</v>
      </c>
      <c r="H13" s="12" t="s">
        <v>143</v>
      </c>
      <c r="I13" s="12" t="s">
        <v>144</v>
      </c>
      <c r="J13" s="12"/>
      <c r="K13" s="12" t="s">
        <v>145</v>
      </c>
      <c r="L13" s="32" t="s">
        <v>314</v>
      </c>
      <c r="M13" s="12"/>
      <c r="N13" s="12" t="s">
        <v>146</v>
      </c>
      <c r="O13" s="12" t="s">
        <v>147</v>
      </c>
    </row>
    <row r="14" spans="1:15" ht="172.5" customHeight="1" x14ac:dyDescent="0.4">
      <c r="A14" s="21"/>
      <c r="B14" s="21"/>
      <c r="C14" s="31"/>
      <c r="D14" s="22"/>
      <c r="E14" s="22"/>
      <c r="F14" s="22"/>
      <c r="G14" s="22"/>
      <c r="H14" s="22"/>
      <c r="I14" s="22"/>
      <c r="J14" s="22"/>
      <c r="K14" s="22"/>
      <c r="L14" s="22"/>
      <c r="M14" s="22"/>
      <c r="N14" s="22"/>
      <c r="O14" s="22"/>
    </row>
    <row r="18" spans="7:7" x14ac:dyDescent="0.4">
      <c r="G18" s="1">
        <f ca="1">G18</f>
        <v>0</v>
      </c>
    </row>
  </sheetData>
  <mergeCells count="14">
    <mergeCell ref="E1:H1"/>
    <mergeCell ref="K1:N1"/>
    <mergeCell ref="I2:J2"/>
    <mergeCell ref="L2:M2"/>
    <mergeCell ref="A1:A3"/>
    <mergeCell ref="B1:B3"/>
    <mergeCell ref="C1:C3"/>
    <mergeCell ref="D1:D3"/>
    <mergeCell ref="N2:N3"/>
    <mergeCell ref="G2:G3"/>
    <mergeCell ref="H2:H3"/>
    <mergeCell ref="F2:F3"/>
    <mergeCell ref="E2:E3"/>
    <mergeCell ref="K2:K3"/>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75" zoomScaleNormal="75" workbookViewId="0">
      <pane xSplit="4" ySplit="2" topLeftCell="E9" activePane="bottomRight" state="frozen"/>
      <selection activeCell="C11" sqref="C11"/>
      <selection pane="topRight" activeCell="C11" sqref="C11"/>
      <selection pane="bottomLeft" activeCell="C11" sqref="C11"/>
      <selection pane="bottomRight" activeCell="D9" sqref="D9"/>
    </sheetView>
  </sheetViews>
  <sheetFormatPr defaultColWidth="8.875" defaultRowHeight="12" x14ac:dyDescent="0.4"/>
  <cols>
    <col min="1" max="1" width="5.625" style="5" bestFit="1" customWidth="1"/>
    <col min="2" max="2" width="9.625" style="5" customWidth="1"/>
    <col min="3" max="3" width="9.375" style="5"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0" t="s">
        <v>404</v>
      </c>
      <c r="D1" s="40" t="s">
        <v>405</v>
      </c>
      <c r="E1" s="40" t="s">
        <v>2</v>
      </c>
      <c r="F1" s="40"/>
      <c r="G1" s="40"/>
      <c r="H1" s="40"/>
      <c r="I1" s="6"/>
      <c r="J1" s="6"/>
      <c r="K1" s="40"/>
      <c r="L1" s="40"/>
      <c r="M1" s="40"/>
      <c r="N1" s="40"/>
      <c r="O1" s="6" t="s">
        <v>24</v>
      </c>
    </row>
    <row r="2" spans="1:15" s="5" customFormat="1" ht="25.5" customHeight="1" x14ac:dyDescent="0.4">
      <c r="A2" s="40"/>
      <c r="B2" s="40"/>
      <c r="C2" s="40"/>
      <c r="D2" s="40"/>
      <c r="E2" s="37" t="s">
        <v>0</v>
      </c>
      <c r="F2" s="37" t="s">
        <v>1</v>
      </c>
      <c r="G2" s="37" t="s">
        <v>5</v>
      </c>
      <c r="H2" s="37" t="s">
        <v>7</v>
      </c>
      <c r="I2" s="40" t="s">
        <v>13</v>
      </c>
      <c r="J2" s="40"/>
      <c r="K2" s="37" t="s">
        <v>14</v>
      </c>
      <c r="L2" s="40" t="s">
        <v>16</v>
      </c>
      <c r="M2" s="40"/>
      <c r="N2" s="37" t="s">
        <v>17</v>
      </c>
      <c r="O2" s="6"/>
    </row>
    <row r="3" spans="1:15" s="5" customFormat="1" ht="53.1" customHeight="1" x14ac:dyDescent="0.4">
      <c r="A3" s="40"/>
      <c r="B3" s="40"/>
      <c r="C3" s="40"/>
      <c r="D3" s="40"/>
      <c r="E3" s="39"/>
      <c r="F3" s="39"/>
      <c r="G3" s="39"/>
      <c r="H3" s="39"/>
      <c r="I3" s="6" t="s">
        <v>93</v>
      </c>
      <c r="J3" s="6" t="s">
        <v>84</v>
      </c>
      <c r="K3" s="39"/>
      <c r="L3" s="10" t="s">
        <v>98</v>
      </c>
      <c r="M3" s="11" t="s">
        <v>315</v>
      </c>
      <c r="N3" s="39"/>
      <c r="O3" s="6"/>
    </row>
    <row r="4" spans="1:15" ht="119.1" customHeight="1" x14ac:dyDescent="0.4">
      <c r="A4" s="6" t="s">
        <v>20</v>
      </c>
      <c r="B4" s="6" t="s">
        <v>458</v>
      </c>
      <c r="C4" s="15">
        <v>43906</v>
      </c>
      <c r="D4" s="12" t="s">
        <v>475</v>
      </c>
      <c r="E4" s="3" t="s">
        <v>9</v>
      </c>
      <c r="F4" s="12" t="s">
        <v>10</v>
      </c>
      <c r="G4" s="12" t="s">
        <v>11</v>
      </c>
      <c r="H4" s="12" t="s">
        <v>21</v>
      </c>
      <c r="I4" s="12" t="s">
        <v>184</v>
      </c>
      <c r="J4" s="12" t="s">
        <v>87</v>
      </c>
      <c r="K4" s="12" t="s">
        <v>22</v>
      </c>
      <c r="L4" s="12" t="s">
        <v>100</v>
      </c>
      <c r="M4" s="12" t="s">
        <v>23</v>
      </c>
      <c r="N4" s="12"/>
      <c r="O4" s="12"/>
    </row>
    <row r="5" spans="1:15" ht="58.5" customHeight="1" x14ac:dyDescent="0.4">
      <c r="A5" s="6" t="s">
        <v>253</v>
      </c>
      <c r="B5" s="6" t="s">
        <v>456</v>
      </c>
      <c r="C5" s="15">
        <v>43907</v>
      </c>
      <c r="D5" s="12" t="s">
        <v>352</v>
      </c>
      <c r="E5" s="12" t="s">
        <v>353</v>
      </c>
      <c r="F5" s="12" t="s">
        <v>354</v>
      </c>
      <c r="G5" s="12" t="s">
        <v>355</v>
      </c>
      <c r="H5" s="3" t="s">
        <v>356</v>
      </c>
      <c r="I5" s="12" t="s">
        <v>357</v>
      </c>
      <c r="J5" s="12" t="s">
        <v>358</v>
      </c>
      <c r="K5" s="12" t="s">
        <v>359</v>
      </c>
      <c r="L5" s="12" t="s">
        <v>360</v>
      </c>
      <c r="M5" s="12"/>
      <c r="N5" s="12" t="s">
        <v>361</v>
      </c>
      <c r="O5" s="12"/>
    </row>
    <row r="6" spans="1:15" ht="78.599999999999994" customHeight="1" x14ac:dyDescent="0.4">
      <c r="A6" s="6" t="s">
        <v>253</v>
      </c>
      <c r="B6" s="6" t="s">
        <v>397</v>
      </c>
      <c r="C6" s="17">
        <v>43909</v>
      </c>
      <c r="D6" s="12" t="s">
        <v>393</v>
      </c>
      <c r="E6" s="12" t="s">
        <v>392</v>
      </c>
      <c r="F6" s="12" t="s">
        <v>394</v>
      </c>
      <c r="G6" s="12" t="s">
        <v>395</v>
      </c>
      <c r="H6" s="12" t="s">
        <v>396</v>
      </c>
      <c r="I6" s="33" t="s">
        <v>163</v>
      </c>
      <c r="J6" s="12" t="s">
        <v>399</v>
      </c>
      <c r="K6" s="12" t="s">
        <v>398</v>
      </c>
      <c r="L6" s="12" t="s">
        <v>400</v>
      </c>
      <c r="M6" s="12"/>
      <c r="N6" s="12" t="s">
        <v>401</v>
      </c>
      <c r="O6" s="12" t="s">
        <v>402</v>
      </c>
    </row>
    <row r="7" spans="1:15" ht="171" customHeight="1" x14ac:dyDescent="0.4">
      <c r="A7" s="6" t="s">
        <v>20</v>
      </c>
      <c r="B7" s="6" t="s">
        <v>456</v>
      </c>
      <c r="C7" s="15">
        <v>43910</v>
      </c>
      <c r="D7" s="12" t="s">
        <v>168</v>
      </c>
      <c r="E7" s="12" t="s">
        <v>169</v>
      </c>
      <c r="F7" s="12" t="s">
        <v>170</v>
      </c>
      <c r="G7" s="12" t="s">
        <v>171</v>
      </c>
      <c r="H7" s="12" t="s">
        <v>172</v>
      </c>
      <c r="I7" s="12" t="s">
        <v>173</v>
      </c>
      <c r="J7" s="12" t="s">
        <v>174</v>
      </c>
      <c r="K7" s="12" t="s">
        <v>175</v>
      </c>
      <c r="L7" s="12" t="s">
        <v>176</v>
      </c>
      <c r="M7" s="12" t="s">
        <v>177</v>
      </c>
      <c r="N7" s="12" t="s">
        <v>178</v>
      </c>
      <c r="O7" s="12" t="s">
        <v>179</v>
      </c>
    </row>
    <row r="8" spans="1:15" ht="113.45" customHeight="1" x14ac:dyDescent="0.4">
      <c r="A8" s="6" t="s">
        <v>20</v>
      </c>
      <c r="B8" s="6" t="s">
        <v>456</v>
      </c>
      <c r="C8" s="15">
        <v>43910</v>
      </c>
      <c r="D8" s="12" t="s">
        <v>180</v>
      </c>
      <c r="E8" s="3" t="s">
        <v>181</v>
      </c>
      <c r="F8" s="12" t="s">
        <v>182</v>
      </c>
      <c r="G8" s="12" t="s">
        <v>183</v>
      </c>
      <c r="H8" s="30" t="s">
        <v>464</v>
      </c>
      <c r="I8" s="12" t="s">
        <v>185</v>
      </c>
      <c r="J8" s="12" t="s">
        <v>186</v>
      </c>
      <c r="K8" s="12" t="s">
        <v>187</v>
      </c>
      <c r="L8" s="12" t="s">
        <v>188</v>
      </c>
      <c r="M8" s="12"/>
      <c r="N8" s="12" t="s">
        <v>189</v>
      </c>
      <c r="O8" s="12" t="s">
        <v>190</v>
      </c>
    </row>
    <row r="9" spans="1:15" ht="120" customHeight="1" x14ac:dyDescent="0.4">
      <c r="A9" s="6" t="s">
        <v>20</v>
      </c>
      <c r="B9" s="6" t="s">
        <v>456</v>
      </c>
      <c r="C9" s="15">
        <v>43911</v>
      </c>
      <c r="D9" s="12" t="s">
        <v>201</v>
      </c>
      <c r="E9" s="12" t="s">
        <v>202</v>
      </c>
      <c r="F9" s="12" t="s">
        <v>203</v>
      </c>
      <c r="G9" s="12" t="s">
        <v>204</v>
      </c>
      <c r="H9" s="12" t="s">
        <v>205</v>
      </c>
      <c r="I9" s="12" t="s">
        <v>206</v>
      </c>
      <c r="J9" s="12"/>
      <c r="K9" s="12" t="s">
        <v>207</v>
      </c>
      <c r="L9" s="12" t="s">
        <v>208</v>
      </c>
      <c r="M9" s="12"/>
      <c r="N9" s="12" t="s">
        <v>209</v>
      </c>
      <c r="O9" s="12"/>
    </row>
    <row r="10" spans="1:15" ht="171" customHeight="1" x14ac:dyDescent="0.4">
      <c r="A10" s="34" t="s">
        <v>20</v>
      </c>
      <c r="B10" s="34" t="s">
        <v>456</v>
      </c>
      <c r="C10" s="13">
        <v>43919</v>
      </c>
      <c r="D10" s="2" t="s">
        <v>329</v>
      </c>
      <c r="E10" s="2" t="s">
        <v>330</v>
      </c>
      <c r="F10" s="2" t="s">
        <v>331</v>
      </c>
      <c r="G10" s="2" t="s">
        <v>332</v>
      </c>
      <c r="H10" s="2" t="s">
        <v>333</v>
      </c>
      <c r="I10" s="2" t="s">
        <v>334</v>
      </c>
      <c r="J10" s="2" t="s">
        <v>335</v>
      </c>
      <c r="K10" s="2" t="s">
        <v>336</v>
      </c>
      <c r="L10" s="2" t="s">
        <v>337</v>
      </c>
      <c r="M10" s="2"/>
      <c r="N10" s="2" t="s">
        <v>338</v>
      </c>
      <c r="O10" s="2" t="s">
        <v>339</v>
      </c>
    </row>
    <row r="11" spans="1:15" ht="252" customHeight="1" x14ac:dyDescent="0.4">
      <c r="A11" s="6" t="s">
        <v>253</v>
      </c>
      <c r="B11" s="6" t="s">
        <v>479</v>
      </c>
      <c r="C11" s="15">
        <v>43919</v>
      </c>
      <c r="D11" s="12" t="s">
        <v>254</v>
      </c>
      <c r="E11" s="28" t="s">
        <v>255</v>
      </c>
      <c r="F11" s="12" t="s">
        <v>258</v>
      </c>
      <c r="G11" s="12" t="s">
        <v>256</v>
      </c>
      <c r="H11" s="3" t="s">
        <v>257</v>
      </c>
      <c r="I11" s="12" t="s">
        <v>259</v>
      </c>
      <c r="J11" s="12" t="s">
        <v>260</v>
      </c>
      <c r="K11" s="12" t="s">
        <v>261</v>
      </c>
      <c r="L11" s="12" t="s">
        <v>262</v>
      </c>
      <c r="M11" s="12"/>
      <c r="N11" s="12" t="s">
        <v>263</v>
      </c>
      <c r="O11" s="12" t="s">
        <v>264</v>
      </c>
    </row>
    <row r="12" spans="1:15" ht="153.94999999999999" customHeight="1" x14ac:dyDescent="0.4">
      <c r="A12" s="21"/>
      <c r="B12" s="21"/>
      <c r="C12" s="21"/>
      <c r="D12" s="22"/>
      <c r="E12" s="22"/>
      <c r="F12" s="22"/>
      <c r="G12" s="22"/>
      <c r="H12" s="22"/>
      <c r="I12" s="29"/>
      <c r="J12" s="22"/>
      <c r="K12" s="22"/>
      <c r="L12" s="22"/>
      <c r="M12" s="22"/>
      <c r="N12" s="22"/>
      <c r="O12" s="22"/>
    </row>
    <row r="13" spans="1:15" ht="172.5" customHeight="1" x14ac:dyDescent="0.4">
      <c r="A13" s="21"/>
      <c r="B13" s="21"/>
      <c r="C13" s="21"/>
      <c r="D13" s="22"/>
      <c r="E13" s="22"/>
      <c r="F13" s="22"/>
      <c r="G13" s="22"/>
      <c r="H13" s="22"/>
      <c r="I13" s="22"/>
      <c r="J13" s="22"/>
      <c r="K13" s="22"/>
      <c r="L13" s="22"/>
      <c r="M13" s="22"/>
      <c r="N13" s="22"/>
      <c r="O13" s="22"/>
    </row>
    <row r="17" spans="7:7" x14ac:dyDescent="0.4">
      <c r="G17" s="1">
        <f ca="1">G17</f>
        <v>0</v>
      </c>
    </row>
  </sheetData>
  <mergeCells count="14">
    <mergeCell ref="E1:H1"/>
    <mergeCell ref="K1:N1"/>
    <mergeCell ref="I2:J2"/>
    <mergeCell ref="L2:M2"/>
    <mergeCell ref="A1:A3"/>
    <mergeCell ref="B1:B3"/>
    <mergeCell ref="C1:C3"/>
    <mergeCell ref="D1:D3"/>
    <mergeCell ref="K2:K3"/>
    <mergeCell ref="H2:H3"/>
    <mergeCell ref="G2:G3"/>
    <mergeCell ref="F2:F3"/>
    <mergeCell ref="N2:N3"/>
    <mergeCell ref="E2:E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5" zoomScaleNormal="75" workbookViewId="0">
      <pane xSplit="4" ySplit="2" topLeftCell="L3" activePane="bottomRight" state="frozen"/>
      <selection activeCell="C11" sqref="C11"/>
      <selection pane="topRight" activeCell="C11" sqref="C11"/>
      <selection pane="bottomLeft" activeCell="C11" sqref="C11"/>
      <selection pane="bottomRight" activeCell="B4" sqref="B4"/>
    </sheetView>
  </sheetViews>
  <sheetFormatPr defaultColWidth="8.875" defaultRowHeight="12" x14ac:dyDescent="0.4"/>
  <cols>
    <col min="1" max="1" width="5.625" style="1" bestFit="1" customWidth="1"/>
    <col min="2" max="2" width="5.625" style="1" customWidth="1"/>
    <col min="3" max="3" width="9.375" style="1"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0" t="s">
        <v>404</v>
      </c>
      <c r="D1" s="40" t="s">
        <v>457</v>
      </c>
      <c r="E1" s="40" t="s">
        <v>2</v>
      </c>
      <c r="F1" s="40"/>
      <c r="G1" s="40"/>
      <c r="H1" s="40"/>
      <c r="I1" s="6"/>
      <c r="J1" s="6"/>
      <c r="K1" s="40"/>
      <c r="L1" s="40"/>
      <c r="M1" s="40"/>
      <c r="N1" s="40"/>
      <c r="O1" s="6" t="s">
        <v>24</v>
      </c>
    </row>
    <row r="2" spans="1:15" s="5" customFormat="1" ht="25.5" customHeight="1" x14ac:dyDescent="0.4">
      <c r="A2" s="40"/>
      <c r="B2" s="40"/>
      <c r="C2" s="40"/>
      <c r="D2" s="40"/>
      <c r="E2" s="6" t="s">
        <v>0</v>
      </c>
      <c r="F2" s="6" t="s">
        <v>1</v>
      </c>
      <c r="G2" s="6" t="s">
        <v>5</v>
      </c>
      <c r="H2" s="6" t="s">
        <v>7</v>
      </c>
      <c r="I2" s="40" t="s">
        <v>13</v>
      </c>
      <c r="J2" s="40"/>
      <c r="K2" s="6" t="s">
        <v>14</v>
      </c>
      <c r="L2" s="40" t="s">
        <v>16</v>
      </c>
      <c r="M2" s="40"/>
      <c r="N2" s="6" t="s">
        <v>17</v>
      </c>
      <c r="O2" s="6"/>
    </row>
    <row r="3" spans="1:15" s="5" customFormat="1" ht="53.1" customHeight="1" x14ac:dyDescent="0.4">
      <c r="A3" s="40"/>
      <c r="B3" s="40"/>
      <c r="C3" s="40"/>
      <c r="D3" s="40"/>
      <c r="E3" s="6"/>
      <c r="F3" s="6"/>
      <c r="G3" s="6"/>
      <c r="H3" s="6"/>
      <c r="I3" s="6" t="s">
        <v>93</v>
      </c>
      <c r="J3" s="6" t="s">
        <v>84</v>
      </c>
      <c r="K3" s="6"/>
      <c r="L3" s="10" t="s">
        <v>98</v>
      </c>
      <c r="M3" s="11" t="s">
        <v>315</v>
      </c>
      <c r="N3" s="6"/>
      <c r="O3" s="6"/>
    </row>
    <row r="4" spans="1:15" ht="171" customHeight="1" x14ac:dyDescent="0.4">
      <c r="A4" s="12" t="s">
        <v>12</v>
      </c>
      <c r="B4" s="12" t="s">
        <v>473</v>
      </c>
      <c r="C4" s="13">
        <v>43903</v>
      </c>
      <c r="D4" s="12" t="s">
        <v>77</v>
      </c>
      <c r="E4" s="12" t="s">
        <v>3</v>
      </c>
      <c r="F4" s="12" t="s">
        <v>4</v>
      </c>
      <c r="G4" s="12" t="s">
        <v>6</v>
      </c>
      <c r="H4" s="12" t="s">
        <v>8</v>
      </c>
      <c r="I4" s="12" t="s">
        <v>85</v>
      </c>
      <c r="J4" s="12" t="s">
        <v>86</v>
      </c>
      <c r="K4" s="12" t="s">
        <v>15</v>
      </c>
      <c r="L4" s="12" t="s">
        <v>101</v>
      </c>
      <c r="M4" s="12" t="s">
        <v>18</v>
      </c>
      <c r="N4" s="12"/>
      <c r="O4" s="12"/>
    </row>
    <row r="5" spans="1:15" ht="171" customHeight="1" x14ac:dyDescent="0.4">
      <c r="A5" s="22"/>
      <c r="B5" s="22"/>
      <c r="C5" s="22"/>
      <c r="D5" s="22"/>
      <c r="E5" s="22"/>
      <c r="F5" s="22"/>
      <c r="G5" s="22"/>
      <c r="H5" s="22"/>
      <c r="I5" s="22"/>
      <c r="J5" s="22"/>
      <c r="K5" s="22"/>
      <c r="L5" s="22"/>
      <c r="M5" s="22"/>
      <c r="N5" s="22"/>
      <c r="O5" s="22"/>
    </row>
    <row r="6" spans="1:15" ht="113.45" customHeight="1" x14ac:dyDescent="0.4">
      <c r="A6" s="22"/>
      <c r="B6" s="22"/>
      <c r="C6" s="22"/>
      <c r="D6" s="22"/>
      <c r="E6" s="23"/>
      <c r="F6" s="22"/>
      <c r="G6" s="22"/>
      <c r="H6" s="22"/>
      <c r="I6" s="22"/>
      <c r="J6" s="22"/>
      <c r="K6" s="22"/>
      <c r="L6" s="22"/>
      <c r="M6" s="22"/>
      <c r="N6" s="22"/>
      <c r="O6" s="22"/>
    </row>
    <row r="7" spans="1:15" ht="91.7" customHeight="1" x14ac:dyDescent="0.4">
      <c r="A7" s="22"/>
      <c r="B7" s="22"/>
      <c r="C7" s="22"/>
      <c r="D7" s="22"/>
      <c r="E7" s="22"/>
      <c r="F7" s="22"/>
      <c r="G7" s="22"/>
      <c r="H7" s="22"/>
      <c r="I7" s="22"/>
      <c r="J7" s="22"/>
      <c r="K7" s="22"/>
      <c r="L7" s="22"/>
      <c r="M7" s="22"/>
      <c r="N7" s="22"/>
      <c r="O7" s="22"/>
    </row>
    <row r="8" spans="1:15" x14ac:dyDescent="0.4">
      <c r="A8" s="22"/>
      <c r="B8" s="22"/>
      <c r="C8" s="22"/>
      <c r="D8" s="22"/>
      <c r="E8" s="22"/>
      <c r="F8" s="22"/>
      <c r="G8" s="22"/>
      <c r="H8" s="23"/>
      <c r="I8" s="22"/>
      <c r="J8" s="22"/>
      <c r="K8" s="22"/>
      <c r="L8" s="22"/>
      <c r="M8" s="22"/>
      <c r="N8" s="22"/>
      <c r="O8" s="22"/>
    </row>
    <row r="9" spans="1:15" x14ac:dyDescent="0.4">
      <c r="A9" s="22"/>
      <c r="B9" s="22"/>
      <c r="C9" s="22"/>
      <c r="D9" s="22"/>
      <c r="E9" s="22"/>
      <c r="F9" s="22"/>
      <c r="G9" s="22"/>
      <c r="H9" s="23"/>
      <c r="I9" s="22"/>
      <c r="J9" s="22"/>
      <c r="K9" s="22"/>
      <c r="L9" s="22"/>
      <c r="M9" s="22"/>
      <c r="N9" s="22"/>
      <c r="O9" s="22"/>
    </row>
    <row r="10" spans="1:15" ht="78.599999999999994" customHeight="1" x14ac:dyDescent="0.4">
      <c r="A10" s="22"/>
      <c r="B10" s="22"/>
      <c r="C10" s="25"/>
      <c r="D10" s="22"/>
      <c r="E10" s="22"/>
      <c r="F10" s="22"/>
      <c r="G10" s="22"/>
      <c r="H10" s="22"/>
      <c r="I10" s="22"/>
      <c r="J10" s="22"/>
      <c r="K10" s="22"/>
      <c r="L10" s="22"/>
      <c r="M10" s="22"/>
      <c r="N10" s="22"/>
      <c r="O10" s="22"/>
    </row>
    <row r="11" spans="1:15" ht="153.94999999999999" customHeight="1" x14ac:dyDescent="0.4">
      <c r="A11" s="22"/>
      <c r="B11" s="22"/>
      <c r="C11" s="22"/>
      <c r="D11" s="22"/>
      <c r="E11" s="22"/>
      <c r="F11" s="22"/>
      <c r="G11" s="22"/>
      <c r="H11" s="22"/>
      <c r="I11" s="22"/>
      <c r="J11" s="22"/>
      <c r="K11" s="22"/>
      <c r="L11" s="22"/>
      <c r="M11" s="22"/>
      <c r="N11" s="22"/>
      <c r="O11" s="22"/>
    </row>
    <row r="12" spans="1:15" ht="172.5" customHeight="1" x14ac:dyDescent="0.4">
      <c r="A12" s="22"/>
      <c r="B12" s="22"/>
      <c r="C12" s="22"/>
      <c r="D12" s="22"/>
      <c r="E12" s="22"/>
      <c r="F12" s="22"/>
      <c r="G12" s="22"/>
      <c r="H12" s="22"/>
      <c r="I12" s="22"/>
      <c r="J12" s="22"/>
      <c r="K12" s="22"/>
      <c r="L12" s="22"/>
      <c r="M12" s="22"/>
      <c r="N12" s="22"/>
      <c r="O12" s="22"/>
    </row>
    <row r="16" spans="1:15" x14ac:dyDescent="0.4">
      <c r="G16" s="1">
        <f ca="1">G16</f>
        <v>0</v>
      </c>
    </row>
  </sheetData>
  <mergeCells count="8">
    <mergeCell ref="E1:H1"/>
    <mergeCell ref="K1:N1"/>
    <mergeCell ref="I2:J2"/>
    <mergeCell ref="L2:M2"/>
    <mergeCell ref="A1:A3"/>
    <mergeCell ref="B1:B3"/>
    <mergeCell ref="C1:C3"/>
    <mergeCell ref="D1:D3"/>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75" zoomScaleNormal="75" workbookViewId="0">
      <pane xSplit="4" ySplit="2" topLeftCell="E3" activePane="bottomRight" state="frozen"/>
      <selection pane="topRight" activeCell="C1" sqref="C1"/>
      <selection pane="bottomLeft" activeCell="A3" sqref="A3"/>
      <selection pane="bottomRight" activeCell="D7" sqref="D7"/>
    </sheetView>
  </sheetViews>
  <sheetFormatPr defaultColWidth="8.875" defaultRowHeight="12" x14ac:dyDescent="0.4"/>
  <cols>
    <col min="1" max="1" width="5.625" style="1" bestFit="1" customWidth="1"/>
    <col min="2" max="2" width="5.625" style="1" customWidth="1"/>
    <col min="3" max="3" width="9.375" style="1" bestFit="1" customWidth="1"/>
    <col min="4" max="4" width="13.375" style="1" customWidth="1"/>
    <col min="5" max="8" width="45.5" style="1" customWidth="1"/>
    <col min="9" max="10" width="24" style="1" customWidth="1"/>
    <col min="11" max="11" width="45.5" style="1" customWidth="1"/>
    <col min="12" max="13" width="26.5" style="1" customWidth="1"/>
    <col min="14" max="15" width="45.5" style="1" customWidth="1"/>
    <col min="16" max="16384" width="8.875" style="1"/>
  </cols>
  <sheetData>
    <row r="1" spans="1:15" s="5" customFormat="1" ht="22.7" customHeight="1" x14ac:dyDescent="0.4">
      <c r="A1" s="40"/>
      <c r="B1" s="40" t="s">
        <v>403</v>
      </c>
      <c r="C1" s="40" t="s">
        <v>404</v>
      </c>
      <c r="D1" s="40" t="s">
        <v>405</v>
      </c>
      <c r="E1" s="40" t="s">
        <v>2</v>
      </c>
      <c r="F1" s="40"/>
      <c r="G1" s="40"/>
      <c r="H1" s="40"/>
      <c r="I1" s="6"/>
      <c r="J1" s="6"/>
      <c r="K1" s="40"/>
      <c r="L1" s="40"/>
      <c r="M1" s="40"/>
      <c r="N1" s="40"/>
      <c r="O1" s="6" t="s">
        <v>24</v>
      </c>
    </row>
    <row r="2" spans="1:15" s="5" customFormat="1" ht="25.5" customHeight="1" x14ac:dyDescent="0.4">
      <c r="A2" s="40"/>
      <c r="B2" s="40"/>
      <c r="C2" s="40"/>
      <c r="D2" s="40"/>
      <c r="E2" s="6" t="s">
        <v>0</v>
      </c>
      <c r="F2" s="6" t="s">
        <v>1</v>
      </c>
      <c r="G2" s="6" t="s">
        <v>5</v>
      </c>
      <c r="H2" s="6" t="s">
        <v>7</v>
      </c>
      <c r="I2" s="40" t="s">
        <v>13</v>
      </c>
      <c r="J2" s="40"/>
      <c r="K2" s="6" t="s">
        <v>14</v>
      </c>
      <c r="L2" s="40" t="s">
        <v>16</v>
      </c>
      <c r="M2" s="40"/>
      <c r="N2" s="6" t="s">
        <v>17</v>
      </c>
      <c r="O2" s="6"/>
    </row>
    <row r="3" spans="1:15" s="5" customFormat="1" ht="53.1" customHeight="1" x14ac:dyDescent="0.4">
      <c r="A3" s="40"/>
      <c r="B3" s="40"/>
      <c r="C3" s="40"/>
      <c r="D3" s="40"/>
      <c r="E3" s="6"/>
      <c r="F3" s="6"/>
      <c r="G3" s="6"/>
      <c r="H3" s="6"/>
      <c r="I3" s="6" t="s">
        <v>93</v>
      </c>
      <c r="J3" s="6" t="s">
        <v>84</v>
      </c>
      <c r="K3" s="6"/>
      <c r="L3" s="10" t="s">
        <v>98</v>
      </c>
      <c r="M3" s="11" t="s">
        <v>315</v>
      </c>
      <c r="N3" s="6"/>
      <c r="O3" s="6"/>
    </row>
    <row r="4" spans="1:15" ht="157.5" customHeight="1" x14ac:dyDescent="0.4">
      <c r="A4" s="12" t="s">
        <v>67</v>
      </c>
      <c r="B4" s="12" t="s">
        <v>440</v>
      </c>
      <c r="C4" s="13">
        <v>43918</v>
      </c>
      <c r="D4" s="12" t="s">
        <v>243</v>
      </c>
      <c r="E4" s="3" t="s">
        <v>244</v>
      </c>
      <c r="F4" s="12" t="s">
        <v>245</v>
      </c>
      <c r="G4" s="12" t="s">
        <v>246</v>
      </c>
      <c r="H4" s="12" t="s">
        <v>247</v>
      </c>
      <c r="I4" s="12" t="s">
        <v>248</v>
      </c>
      <c r="J4" s="12"/>
      <c r="K4" s="12" t="s">
        <v>249</v>
      </c>
      <c r="L4" s="12"/>
      <c r="M4" s="12" t="s">
        <v>250</v>
      </c>
      <c r="N4" s="12" t="s">
        <v>251</v>
      </c>
      <c r="O4" s="12" t="s">
        <v>252</v>
      </c>
    </row>
    <row r="5" spans="1:15" ht="171" customHeight="1" x14ac:dyDescent="0.4">
      <c r="A5" s="12" t="s">
        <v>67</v>
      </c>
      <c r="B5" s="12" t="s">
        <v>480</v>
      </c>
      <c r="C5" s="13">
        <v>43908</v>
      </c>
      <c r="D5" s="12" t="s">
        <v>191</v>
      </c>
      <c r="E5" s="12" t="s">
        <v>192</v>
      </c>
      <c r="F5" s="12" t="s">
        <v>193</v>
      </c>
      <c r="G5" s="12" t="s">
        <v>194</v>
      </c>
      <c r="H5" s="12" t="s">
        <v>195</v>
      </c>
      <c r="I5" s="12" t="s">
        <v>196</v>
      </c>
      <c r="J5" s="12"/>
      <c r="K5" s="12" t="s">
        <v>197</v>
      </c>
      <c r="L5" s="26" t="s">
        <v>198</v>
      </c>
      <c r="M5" s="12" t="s">
        <v>199</v>
      </c>
      <c r="N5" s="12" t="s">
        <v>200</v>
      </c>
      <c r="O5" s="12"/>
    </row>
    <row r="6" spans="1:15" ht="353.1" customHeight="1" x14ac:dyDescent="0.4">
      <c r="A6" s="12" t="s">
        <v>67</v>
      </c>
      <c r="B6" s="12" t="s">
        <v>463</v>
      </c>
      <c r="C6" s="13">
        <v>43908</v>
      </c>
      <c r="D6" s="12" t="s">
        <v>476</v>
      </c>
      <c r="E6" s="12" t="s">
        <v>68</v>
      </c>
      <c r="F6" s="12" t="s">
        <v>69</v>
      </c>
      <c r="G6" s="12" t="s">
        <v>70</v>
      </c>
      <c r="H6" s="12" t="s">
        <v>71</v>
      </c>
      <c r="I6" s="12" t="s">
        <v>72</v>
      </c>
      <c r="J6" s="12" t="s">
        <v>106</v>
      </c>
      <c r="K6" s="12" t="s">
        <v>73</v>
      </c>
      <c r="L6" s="12" t="s">
        <v>74</v>
      </c>
      <c r="M6" s="12" t="s">
        <v>75</v>
      </c>
      <c r="N6" s="12" t="s">
        <v>76</v>
      </c>
      <c r="O6" s="12"/>
    </row>
    <row r="7" spans="1:15" ht="287.45" customHeight="1" x14ac:dyDescent="0.4">
      <c r="A7" s="12" t="s">
        <v>67</v>
      </c>
      <c r="B7" s="12" t="s">
        <v>440</v>
      </c>
      <c r="C7" s="13">
        <v>43916</v>
      </c>
      <c r="D7" s="12" t="s">
        <v>483</v>
      </c>
      <c r="E7" s="12" t="s">
        <v>441</v>
      </c>
      <c r="F7" s="12" t="s">
        <v>442</v>
      </c>
      <c r="G7" s="12" t="s">
        <v>443</v>
      </c>
      <c r="H7" s="12" t="s">
        <v>444</v>
      </c>
      <c r="I7" s="12" t="s">
        <v>445</v>
      </c>
      <c r="J7" s="12"/>
      <c r="K7" s="12" t="s">
        <v>446</v>
      </c>
      <c r="L7" s="12" t="s">
        <v>447</v>
      </c>
      <c r="M7" s="12"/>
      <c r="N7" s="12" t="s">
        <v>448</v>
      </c>
      <c r="O7" s="12" t="s">
        <v>449</v>
      </c>
    </row>
    <row r="8" spans="1:15" x14ac:dyDescent="0.4">
      <c r="A8" s="22"/>
      <c r="B8" s="22"/>
      <c r="C8" s="22"/>
      <c r="D8" s="22"/>
      <c r="E8" s="22"/>
      <c r="F8" s="22"/>
      <c r="G8" s="22"/>
      <c r="H8" s="23"/>
      <c r="I8" s="22"/>
      <c r="J8" s="22"/>
      <c r="K8" s="22"/>
      <c r="L8" s="22"/>
      <c r="M8" s="22"/>
      <c r="N8" s="22"/>
      <c r="O8" s="22"/>
    </row>
    <row r="9" spans="1:15" ht="78.599999999999994" customHeight="1" x14ac:dyDescent="0.4">
      <c r="A9" s="22"/>
      <c r="B9" s="22"/>
      <c r="C9" s="25"/>
      <c r="D9" s="22"/>
      <c r="E9" s="22"/>
      <c r="F9" s="22"/>
      <c r="G9" s="22"/>
      <c r="H9" s="22"/>
      <c r="I9" s="22"/>
      <c r="J9" s="22"/>
      <c r="K9" s="22"/>
      <c r="L9" s="22"/>
      <c r="M9" s="22"/>
      <c r="N9" s="22"/>
      <c r="O9" s="22"/>
    </row>
    <row r="10" spans="1:15" ht="153.94999999999999" customHeight="1" x14ac:dyDescent="0.4">
      <c r="A10" s="22"/>
      <c r="B10" s="22"/>
      <c r="C10" s="22"/>
      <c r="D10" s="22"/>
      <c r="E10" s="22"/>
      <c r="F10" s="22"/>
      <c r="G10" s="22"/>
      <c r="H10" s="22"/>
      <c r="I10" s="22"/>
      <c r="J10" s="22"/>
      <c r="K10" s="22"/>
      <c r="L10" s="22"/>
      <c r="M10" s="22"/>
      <c r="N10" s="22"/>
      <c r="O10" s="22"/>
    </row>
    <row r="11" spans="1:15" ht="172.5" customHeight="1" x14ac:dyDescent="0.4">
      <c r="A11" s="22"/>
      <c r="B11" s="22"/>
      <c r="C11" s="22"/>
      <c r="D11" s="22"/>
      <c r="E11" s="22"/>
      <c r="F11" s="22"/>
      <c r="G11" s="22"/>
      <c r="H11" s="22"/>
      <c r="I11" s="22"/>
      <c r="J11" s="22"/>
      <c r="K11" s="22"/>
      <c r="L11" s="22"/>
      <c r="M11" s="22"/>
      <c r="N11" s="22"/>
      <c r="O11" s="22"/>
    </row>
    <row r="15" spans="1:15" x14ac:dyDescent="0.4">
      <c r="G15" s="1">
        <f ca="1">G15</f>
        <v>0</v>
      </c>
    </row>
  </sheetData>
  <mergeCells count="8">
    <mergeCell ref="E1:H1"/>
    <mergeCell ref="K1:N1"/>
    <mergeCell ref="I2:J2"/>
    <mergeCell ref="L2:M2"/>
    <mergeCell ref="A1:A3"/>
    <mergeCell ref="B1:B3"/>
    <mergeCell ref="C1:C3"/>
    <mergeCell ref="D1:D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75" zoomScaleNormal="75" workbookViewId="0">
      <pane xSplit="4" ySplit="2" topLeftCell="G3" activePane="bottomRight" state="frozen"/>
      <selection pane="topRight" activeCell="C1" sqref="C1"/>
      <selection pane="bottomLeft" activeCell="A3" sqref="A3"/>
      <selection pane="bottomRight" activeCell="D5" sqref="D5"/>
    </sheetView>
  </sheetViews>
  <sheetFormatPr defaultColWidth="8.875" defaultRowHeight="12" x14ac:dyDescent="0.4"/>
  <cols>
    <col min="1" max="1" width="5.625" style="5" bestFit="1" customWidth="1"/>
    <col min="2" max="2" width="5.625" style="5" customWidth="1"/>
    <col min="3" max="3" width="9.375" style="5" bestFit="1" customWidth="1"/>
    <col min="4" max="4" width="13.375" style="1" customWidth="1"/>
    <col min="5" max="8" width="45.5" style="1" customWidth="1"/>
    <col min="9" max="10" width="24" style="1" customWidth="1"/>
    <col min="11" max="11" width="45.5" style="1" customWidth="1"/>
    <col min="12" max="12" width="28.875" style="1" customWidth="1"/>
    <col min="13" max="13" width="26.5" style="1" customWidth="1"/>
    <col min="14" max="15" width="45.5" style="1" customWidth="1"/>
    <col min="16" max="16384" width="8.875" style="1"/>
  </cols>
  <sheetData>
    <row r="1" spans="1:15" s="5" customFormat="1" ht="22.7" customHeight="1" x14ac:dyDescent="0.4">
      <c r="A1" s="40"/>
      <c r="B1" s="40" t="s">
        <v>403</v>
      </c>
      <c r="C1" s="40" t="s">
        <v>404</v>
      </c>
      <c r="D1" s="40" t="s">
        <v>457</v>
      </c>
      <c r="E1" s="40" t="s">
        <v>2</v>
      </c>
      <c r="F1" s="40"/>
      <c r="G1" s="40"/>
      <c r="H1" s="40"/>
      <c r="I1" s="6"/>
      <c r="J1" s="6"/>
      <c r="K1" s="40"/>
      <c r="L1" s="40"/>
      <c r="M1" s="40"/>
      <c r="N1" s="40"/>
      <c r="O1" s="6" t="s">
        <v>24</v>
      </c>
    </row>
    <row r="2" spans="1:15" s="5" customFormat="1" ht="25.5" customHeight="1" x14ac:dyDescent="0.4">
      <c r="A2" s="40"/>
      <c r="B2" s="40"/>
      <c r="C2" s="40"/>
      <c r="D2" s="40"/>
      <c r="E2" s="37" t="s">
        <v>0</v>
      </c>
      <c r="F2" s="37" t="s">
        <v>1</v>
      </c>
      <c r="G2" s="37" t="s">
        <v>5</v>
      </c>
      <c r="H2" s="37" t="s">
        <v>7</v>
      </c>
      <c r="I2" s="40" t="s">
        <v>13</v>
      </c>
      <c r="J2" s="40"/>
      <c r="K2" s="37" t="s">
        <v>14</v>
      </c>
      <c r="L2" s="41" t="s">
        <v>16</v>
      </c>
      <c r="M2" s="42"/>
      <c r="N2" s="37" t="s">
        <v>17</v>
      </c>
      <c r="O2" s="6"/>
    </row>
    <row r="3" spans="1:15" s="5" customFormat="1" ht="53.1" customHeight="1" x14ac:dyDescent="0.4">
      <c r="A3" s="40"/>
      <c r="B3" s="40"/>
      <c r="C3" s="40"/>
      <c r="D3" s="40"/>
      <c r="E3" s="39"/>
      <c r="F3" s="39"/>
      <c r="G3" s="39"/>
      <c r="H3" s="39"/>
      <c r="I3" s="6" t="s">
        <v>93</v>
      </c>
      <c r="J3" s="6" t="s">
        <v>84</v>
      </c>
      <c r="K3" s="39"/>
      <c r="L3" s="10" t="s">
        <v>98</v>
      </c>
      <c r="M3" s="11" t="s">
        <v>465</v>
      </c>
      <c r="N3" s="39"/>
      <c r="O3" s="6"/>
    </row>
    <row r="4" spans="1:15" ht="116.1" customHeight="1" x14ac:dyDescent="0.4">
      <c r="A4" s="6" t="s">
        <v>459</v>
      </c>
      <c r="B4" s="6" t="s">
        <v>481</v>
      </c>
      <c r="C4" s="15">
        <v>43903</v>
      </c>
      <c r="D4" s="12" t="s">
        <v>26</v>
      </c>
      <c r="E4" s="12" t="s">
        <v>27</v>
      </c>
      <c r="F4" s="12" t="s">
        <v>28</v>
      </c>
      <c r="G4" s="12" t="s">
        <v>78</v>
      </c>
      <c r="H4" s="12" t="s">
        <v>29</v>
      </c>
      <c r="I4" s="12" t="s">
        <v>89</v>
      </c>
      <c r="J4" s="12" t="s">
        <v>90</v>
      </c>
      <c r="K4" s="12" t="s">
        <v>30</v>
      </c>
      <c r="L4" s="12" t="s">
        <v>102</v>
      </c>
      <c r="M4" s="12"/>
      <c r="N4" s="12" t="s">
        <v>31</v>
      </c>
      <c r="O4" s="12"/>
    </row>
    <row r="5" spans="1:15" ht="276" customHeight="1" x14ac:dyDescent="0.4">
      <c r="A5" s="6" t="s">
        <v>459</v>
      </c>
      <c r="B5" s="6" t="s">
        <v>94</v>
      </c>
      <c r="C5" s="15">
        <v>43908</v>
      </c>
      <c r="D5" s="12" t="s">
        <v>105</v>
      </c>
      <c r="E5" s="12" t="s">
        <v>79</v>
      </c>
      <c r="F5" s="12" t="s">
        <v>80</v>
      </c>
      <c r="G5" s="12" t="s">
        <v>81</v>
      </c>
      <c r="H5" s="12" t="s">
        <v>82</v>
      </c>
      <c r="I5" s="12" t="s">
        <v>95</v>
      </c>
      <c r="J5" s="12" t="s">
        <v>96</v>
      </c>
      <c r="K5" s="12" t="s">
        <v>97</v>
      </c>
      <c r="L5" s="12" t="s">
        <v>127</v>
      </c>
      <c r="M5" s="12"/>
      <c r="N5" s="12" t="s">
        <v>103</v>
      </c>
      <c r="O5" s="12" t="s">
        <v>104</v>
      </c>
    </row>
    <row r="6" spans="1:15" ht="113.45" customHeight="1" x14ac:dyDescent="0.4">
      <c r="A6" s="21"/>
      <c r="B6" s="21"/>
      <c r="C6" s="21"/>
      <c r="D6" s="22"/>
      <c r="E6" s="23"/>
      <c r="F6" s="22"/>
      <c r="G6" s="22"/>
      <c r="H6" s="22"/>
      <c r="I6" s="22"/>
      <c r="J6" s="22"/>
      <c r="K6" s="22"/>
      <c r="L6" s="22"/>
      <c r="M6" s="22"/>
      <c r="N6" s="22"/>
      <c r="O6" s="22"/>
    </row>
    <row r="7" spans="1:15" ht="91.7" customHeight="1" x14ac:dyDescent="0.4">
      <c r="A7" s="21"/>
      <c r="B7" s="21"/>
      <c r="C7" s="21"/>
      <c r="D7" s="22"/>
      <c r="E7" s="22"/>
      <c r="F7" s="22"/>
      <c r="G7" s="22"/>
      <c r="H7" s="22"/>
      <c r="I7" s="22"/>
      <c r="J7" s="22"/>
      <c r="K7" s="22"/>
      <c r="L7" s="22"/>
      <c r="M7" s="22"/>
      <c r="N7" s="22"/>
      <c r="O7" s="22"/>
    </row>
    <row r="8" spans="1:15" x14ac:dyDescent="0.4">
      <c r="A8" s="21"/>
      <c r="B8" s="21"/>
      <c r="C8" s="21"/>
      <c r="D8" s="22"/>
      <c r="E8" s="22"/>
      <c r="F8" s="22"/>
      <c r="G8" s="22"/>
      <c r="H8" s="23"/>
      <c r="I8" s="22"/>
      <c r="J8" s="22"/>
      <c r="K8" s="22"/>
      <c r="L8" s="22"/>
      <c r="M8" s="22"/>
      <c r="N8" s="22"/>
      <c r="O8" s="22"/>
    </row>
    <row r="9" spans="1:15" x14ac:dyDescent="0.4">
      <c r="A9" s="21"/>
      <c r="B9" s="21"/>
      <c r="C9" s="21"/>
      <c r="D9" s="22"/>
      <c r="E9" s="22"/>
      <c r="F9" s="22"/>
      <c r="G9" s="22"/>
      <c r="H9" s="23"/>
      <c r="I9" s="22"/>
      <c r="J9" s="22"/>
      <c r="K9" s="22"/>
      <c r="L9" s="22"/>
      <c r="M9" s="22"/>
      <c r="N9" s="22"/>
      <c r="O9" s="22"/>
    </row>
    <row r="10" spans="1:15" ht="78.599999999999994" customHeight="1" x14ac:dyDescent="0.4">
      <c r="A10" s="21"/>
      <c r="B10" s="21"/>
      <c r="C10" s="24"/>
      <c r="D10" s="22"/>
      <c r="E10" s="22"/>
      <c r="F10" s="22"/>
      <c r="G10" s="22"/>
      <c r="H10" s="22"/>
      <c r="I10" s="22"/>
      <c r="J10" s="22"/>
      <c r="K10" s="22"/>
      <c r="L10" s="22"/>
      <c r="M10" s="22"/>
      <c r="N10" s="22"/>
      <c r="O10" s="22"/>
    </row>
    <row r="11" spans="1:15" ht="153.94999999999999" customHeight="1" x14ac:dyDescent="0.4">
      <c r="A11" s="21"/>
      <c r="B11" s="21"/>
      <c r="C11" s="21"/>
      <c r="D11" s="22"/>
      <c r="E11" s="22"/>
      <c r="F11" s="22"/>
      <c r="G11" s="22"/>
      <c r="H11" s="22"/>
      <c r="I11" s="22"/>
      <c r="J11" s="22"/>
      <c r="K11" s="22"/>
      <c r="L11" s="22"/>
      <c r="M11" s="22"/>
      <c r="N11" s="22"/>
      <c r="O11" s="22"/>
    </row>
    <row r="12" spans="1:15" ht="172.5" customHeight="1" x14ac:dyDescent="0.4">
      <c r="A12" s="21"/>
      <c r="B12" s="21"/>
      <c r="C12" s="21"/>
      <c r="D12" s="22"/>
      <c r="E12" s="22"/>
      <c r="F12" s="22"/>
      <c r="G12" s="22"/>
      <c r="H12" s="22"/>
      <c r="I12" s="22"/>
      <c r="J12" s="22"/>
      <c r="K12" s="22"/>
      <c r="L12" s="22"/>
      <c r="M12" s="22"/>
      <c r="N12" s="22"/>
      <c r="O12" s="22"/>
    </row>
    <row r="16" spans="1:15" x14ac:dyDescent="0.4">
      <c r="G16" s="1">
        <f ca="1">G16</f>
        <v>0</v>
      </c>
    </row>
  </sheetData>
  <mergeCells count="14">
    <mergeCell ref="E1:H1"/>
    <mergeCell ref="K1:N1"/>
    <mergeCell ref="I2:J2"/>
    <mergeCell ref="A1:A3"/>
    <mergeCell ref="B1:B3"/>
    <mergeCell ref="C1:C3"/>
    <mergeCell ref="D1:D3"/>
    <mergeCell ref="L2:M2"/>
    <mergeCell ref="K2:K3"/>
    <mergeCell ref="N2:N3"/>
    <mergeCell ref="E2:E3"/>
    <mergeCell ref="F2:F3"/>
    <mergeCell ref="G2:G3"/>
    <mergeCell ref="H2:H3"/>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A3" sqref="A3"/>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理事</vt:lpstr>
      <vt:lpstr>北海道・東北</vt:lpstr>
      <vt:lpstr>関東</vt:lpstr>
      <vt:lpstr>中部</vt:lpstr>
      <vt:lpstr>近畿</vt:lpstr>
      <vt:lpstr>中国</vt:lpstr>
      <vt:lpstr>四国</vt:lpstr>
      <vt:lpstr>九州・沖縄</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dada2020no2</dc:creator>
  <cp:lastModifiedBy>user</cp:lastModifiedBy>
  <dcterms:created xsi:type="dcterms:W3CDTF">2020-04-03T09:06:26Z</dcterms:created>
  <dcterms:modified xsi:type="dcterms:W3CDTF">2020-04-07T03:08:09Z</dcterms:modified>
</cp:coreProperties>
</file>